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5成绩公示" sheetId="2" r:id="rId1"/>
  </sheets>
  <definedNames>
    <definedName name="_xlnm._FilterDatabase" localSheetId="0" hidden="1">'25成绩公示'!$A$3:$I$3</definedName>
  </definedNames>
  <calcPr calcId="144525"/>
</workbook>
</file>

<file path=xl/sharedStrings.xml><?xml version="1.0" encoding="utf-8"?>
<sst xmlns="http://schemas.openxmlformats.org/spreadsheetml/2006/main" count="378" uniqueCount="194">
  <si>
    <t>2025年烟台市电工职业技能竞赛成绩表</t>
  </si>
  <si>
    <t>根据市区各级主管部门要求，现对电工技能竞赛最终考试成绩进行公示                 公示日期：2025年7月22——7月28</t>
  </si>
  <si>
    <t>序号</t>
  </si>
  <si>
    <t>姓名</t>
  </si>
  <si>
    <t>职业（工种）</t>
  </si>
  <si>
    <t>理论</t>
  </si>
  <si>
    <t>实操</t>
  </si>
  <si>
    <t>总成绩</t>
  </si>
  <si>
    <t>宋世龙</t>
  </si>
  <si>
    <t>电工</t>
  </si>
  <si>
    <t>高照远</t>
  </si>
  <si>
    <t>任广山</t>
  </si>
  <si>
    <t>杨克武</t>
  </si>
  <si>
    <t>隋妍</t>
  </si>
  <si>
    <t>王俊</t>
  </si>
  <si>
    <t>隋星卫</t>
  </si>
  <si>
    <t>周炳熠</t>
  </si>
  <si>
    <t>冷彦奕</t>
  </si>
  <si>
    <t>胡宗罡</t>
  </si>
  <si>
    <t>张立家</t>
  </si>
  <si>
    <t>史俊妍</t>
  </si>
  <si>
    <t>王欣</t>
  </si>
  <si>
    <t>宋晓琛</t>
  </si>
  <si>
    <t>郭纪斐</t>
  </si>
  <si>
    <t>孟祥彩</t>
  </si>
  <si>
    <t>孙英豪</t>
  </si>
  <si>
    <t>吕志扬</t>
  </si>
  <si>
    <t>张力源</t>
  </si>
  <si>
    <t>梁梦迪</t>
  </si>
  <si>
    <t>姜文波</t>
  </si>
  <si>
    <t>李闯</t>
  </si>
  <si>
    <t>汪政</t>
  </si>
  <si>
    <t>牟玲龙</t>
  </si>
  <si>
    <t>徐磊</t>
  </si>
  <si>
    <t>刘世平</t>
  </si>
  <si>
    <t>王世震</t>
  </si>
  <si>
    <t>孙昊天</t>
  </si>
  <si>
    <t>蔡鹏</t>
  </si>
  <si>
    <t>姜铭</t>
  </si>
  <si>
    <t>王俊峰</t>
  </si>
  <si>
    <t>李利明</t>
  </si>
  <si>
    <t>赵云凤</t>
  </si>
  <si>
    <t>蒋正雷</t>
  </si>
  <si>
    <t>李明阳</t>
  </si>
  <si>
    <t>矫捷</t>
  </si>
  <si>
    <t>何江月</t>
  </si>
  <si>
    <t>周京法</t>
  </si>
  <si>
    <t>孙丽强</t>
  </si>
  <si>
    <t>宋晓晨</t>
  </si>
  <si>
    <t>宋蓓蓓</t>
  </si>
  <si>
    <t>赵晖</t>
  </si>
  <si>
    <t>周东</t>
  </si>
  <si>
    <t>彭文平</t>
  </si>
  <si>
    <t>丛晓亮</t>
  </si>
  <si>
    <t>丛林永</t>
  </si>
  <si>
    <t>郝鹏</t>
  </si>
  <si>
    <t>刘斌</t>
  </si>
  <si>
    <t>苏俊荣</t>
  </si>
  <si>
    <t>曲啸峰</t>
  </si>
  <si>
    <t>孙椿凯</t>
  </si>
  <si>
    <t>陈庆柏</t>
  </si>
  <si>
    <t>郝卫</t>
  </si>
  <si>
    <t>杨聪辉</t>
  </si>
  <si>
    <t>于泓祥</t>
  </si>
  <si>
    <t>邢译文</t>
  </si>
  <si>
    <t>郭中建</t>
  </si>
  <si>
    <t>朱吉祥</t>
  </si>
  <si>
    <t>温文彬</t>
  </si>
  <si>
    <t>王园园</t>
  </si>
  <si>
    <t>姜文阳</t>
  </si>
  <si>
    <t>刘朋鑫</t>
  </si>
  <si>
    <t>于然坤</t>
  </si>
  <si>
    <t>李金生</t>
  </si>
  <si>
    <t>刘朝晖</t>
  </si>
  <si>
    <t>孙明杰</t>
  </si>
  <si>
    <t>蒋少庚</t>
  </si>
  <si>
    <t>曹桂豪</t>
  </si>
  <si>
    <t>刘港</t>
  </si>
  <si>
    <t>郭雅静</t>
  </si>
  <si>
    <t>黄  帅</t>
  </si>
  <si>
    <t>孙月周</t>
  </si>
  <si>
    <t>臧浩钦</t>
  </si>
  <si>
    <t>林琛</t>
  </si>
  <si>
    <t>李宏大</t>
  </si>
  <si>
    <t>李旭航</t>
  </si>
  <si>
    <t>位红亭</t>
  </si>
  <si>
    <t xml:space="preserve">李学峰 </t>
  </si>
  <si>
    <t>宫殿涛</t>
  </si>
  <si>
    <t>姜阳</t>
  </si>
  <si>
    <t>康云韬</t>
  </si>
  <si>
    <t>邵景硕</t>
  </si>
  <si>
    <t>宋珺男</t>
  </si>
  <si>
    <t>张建强</t>
  </si>
  <si>
    <t>王振海</t>
  </si>
  <si>
    <t>杨永杰</t>
  </si>
  <si>
    <t>李彦良</t>
  </si>
  <si>
    <t>朱桂清</t>
  </si>
  <si>
    <t>郭鹏程</t>
  </si>
  <si>
    <t>何顺心</t>
  </si>
  <si>
    <t>付改革</t>
  </si>
  <si>
    <t>张楠</t>
  </si>
  <si>
    <t>王鹏</t>
  </si>
  <si>
    <t>王毅</t>
  </si>
  <si>
    <t>王玉竹</t>
  </si>
  <si>
    <t>王魏谭</t>
  </si>
  <si>
    <t>张晓</t>
  </si>
  <si>
    <t>马吉祥</t>
  </si>
  <si>
    <t>薛金铎</t>
  </si>
  <si>
    <t>李志军</t>
  </si>
  <si>
    <t>孙鑫</t>
  </si>
  <si>
    <t>宫恩伟</t>
  </si>
  <si>
    <t>孙英程</t>
  </si>
  <si>
    <t>杜正见</t>
  </si>
  <si>
    <t>王春晓</t>
  </si>
  <si>
    <t>滕孝鹏</t>
  </si>
  <si>
    <t>赵程</t>
  </si>
  <si>
    <t>盖晓晖</t>
  </si>
  <si>
    <t>谢岸甜</t>
  </si>
  <si>
    <t>鞠传国</t>
  </si>
  <si>
    <t>乔旭三</t>
  </si>
  <si>
    <t>杨晓文</t>
  </si>
  <si>
    <t>谢可欣</t>
  </si>
  <si>
    <t>李金宇</t>
  </si>
  <si>
    <t>杨晓利</t>
  </si>
  <si>
    <t>单硕迪</t>
  </si>
  <si>
    <t>于文辉</t>
  </si>
  <si>
    <t>陈学林</t>
  </si>
  <si>
    <t>王新猛</t>
  </si>
  <si>
    <t>贺业林</t>
  </si>
  <si>
    <t>王世昊</t>
  </si>
  <si>
    <t>景振兴</t>
  </si>
  <si>
    <t>宋圣杰</t>
  </si>
  <si>
    <t>王春福</t>
  </si>
  <si>
    <t>宋元坤</t>
  </si>
  <si>
    <t>刘文彬</t>
  </si>
  <si>
    <t>曲长明</t>
  </si>
  <si>
    <t>赵发民</t>
  </si>
  <si>
    <t>刘卫林</t>
  </si>
  <si>
    <t>宋桂超</t>
  </si>
  <si>
    <t>张桂铭</t>
  </si>
  <si>
    <t>魏昌秦</t>
  </si>
  <si>
    <t>东晓</t>
  </si>
  <si>
    <t>杨淇钧</t>
  </si>
  <si>
    <t>张旺欣</t>
  </si>
  <si>
    <t>姜海欣</t>
  </si>
  <si>
    <t>王李杰</t>
  </si>
  <si>
    <t>李荣臻</t>
  </si>
  <si>
    <t>董家宏</t>
  </si>
  <si>
    <t>林霖</t>
  </si>
  <si>
    <t>张源</t>
  </si>
  <si>
    <t>由国强</t>
  </si>
  <si>
    <t>宫晓倩</t>
  </si>
  <si>
    <t>栾凯翔</t>
  </si>
  <si>
    <t>刘海波</t>
  </si>
  <si>
    <t>刘建伟</t>
  </si>
  <si>
    <t>由恒泽</t>
  </si>
  <si>
    <t>徐艺丹</t>
  </si>
  <si>
    <t>于雯冰</t>
  </si>
  <si>
    <t>王梓轩</t>
  </si>
  <si>
    <t>王浩</t>
  </si>
  <si>
    <t>张松林</t>
  </si>
  <si>
    <t>于传晓</t>
  </si>
  <si>
    <t>刘海广</t>
  </si>
  <si>
    <t>邢有光</t>
  </si>
  <si>
    <t>高运隆</t>
  </si>
  <si>
    <t>王嘉欣</t>
  </si>
  <si>
    <t>冯凯</t>
  </si>
  <si>
    <t>官晓庆</t>
  </si>
  <si>
    <t>孙贝贝</t>
  </si>
  <si>
    <t>白娟</t>
  </si>
  <si>
    <t>崔杰</t>
  </si>
  <si>
    <t>范中砥</t>
  </si>
  <si>
    <t>冯佳健</t>
  </si>
  <si>
    <t>孔令栋</t>
  </si>
  <si>
    <t xml:space="preserve">马庆文 </t>
  </si>
  <si>
    <t>苏志发</t>
  </si>
  <si>
    <t>张海桐</t>
  </si>
  <si>
    <t>王华鹏</t>
  </si>
  <si>
    <t>孔仁豪</t>
  </si>
  <si>
    <t>赵宏宇</t>
  </si>
  <si>
    <t>李佳阳</t>
  </si>
  <si>
    <t>王明宇</t>
  </si>
  <si>
    <t>韩东方</t>
  </si>
  <si>
    <t>柳呈羲</t>
  </si>
  <si>
    <t>姜恒辉</t>
  </si>
  <si>
    <t>李杨</t>
  </si>
  <si>
    <t>刘国斌</t>
  </si>
  <si>
    <t>刘敬超</t>
  </si>
  <si>
    <t>唐鹏宇</t>
  </si>
  <si>
    <t>王晓臣</t>
  </si>
  <si>
    <t>王云平</t>
  </si>
  <si>
    <t>李青</t>
  </si>
  <si>
    <t>孙德高</t>
  </si>
  <si>
    <t>刘悦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</si>
</sst>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6" fillId="28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8" fillId="31" borderId="8" applyNumberFormat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23" fillId="20" borderId="7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0" applyNumberFormat="false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/>
    </xf>
    <xf numFmtId="0" fontId="0" fillId="2" borderId="2" xfId="0" applyFill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0" fillId="2" borderId="2" xfId="0" applyFill="true" applyBorder="true" applyAlignment="true">
      <alignment horizontal="center" vertical="center" wrapText="true"/>
    </xf>
    <xf numFmtId="9" fontId="4" fillId="0" borderId="2" xfId="0" applyNumberFormat="true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9" fillId="0" borderId="0" xfId="0" applyFont="true">
      <alignment vertical="center"/>
    </xf>
    <xf numFmtId="0" fontId="10" fillId="0" borderId="0" xfId="0" applyFont="true">
      <alignment vertical="center"/>
    </xf>
    <xf numFmtId="0" fontId="6" fillId="2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vertical="center" wrapText="true"/>
    </xf>
    <xf numFmtId="0" fontId="0" fillId="0" borderId="2" xfId="0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tabSelected="1" workbookViewId="0">
      <selection activeCell="K8" sqref="K8"/>
    </sheetView>
  </sheetViews>
  <sheetFormatPr defaultColWidth="9" defaultRowHeight="13.5"/>
  <cols>
    <col min="1" max="1" width="8.5" customWidth="true"/>
    <col min="2" max="2" width="10.5" style="1" customWidth="true"/>
    <col min="3" max="3" width="14.125" customWidth="true"/>
    <col min="8" max="8" width="15" customWidth="true"/>
  </cols>
  <sheetData>
    <row r="1" ht="37.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35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20.25" customHeight="true" spans="1:8">
      <c r="A3" s="4" t="s">
        <v>2</v>
      </c>
      <c r="B3" s="4" t="s">
        <v>3</v>
      </c>
      <c r="C3" s="4" t="s">
        <v>4</v>
      </c>
      <c r="D3" s="4" t="s">
        <v>5</v>
      </c>
      <c r="E3" s="16">
        <v>0.3</v>
      </c>
      <c r="F3" s="4" t="s">
        <v>6</v>
      </c>
      <c r="G3" s="16">
        <v>0.7</v>
      </c>
      <c r="H3" s="4" t="s">
        <v>7</v>
      </c>
    </row>
    <row r="4" ht="15.75" customHeight="true" spans="1:8">
      <c r="A4" s="5">
        <v>1</v>
      </c>
      <c r="B4" s="6" t="s">
        <v>8</v>
      </c>
      <c r="C4" s="7" t="s">
        <v>9</v>
      </c>
      <c r="D4" s="8">
        <v>96</v>
      </c>
      <c r="E4" s="7">
        <f t="shared" ref="E4:E35" si="0">D4*30%</f>
        <v>28.8</v>
      </c>
      <c r="F4" s="17">
        <v>94.7</v>
      </c>
      <c r="G4" s="7">
        <f t="shared" ref="G4:G35" si="1">F4*70%</f>
        <v>66.29</v>
      </c>
      <c r="H4" s="7">
        <f t="shared" ref="H4:H35" si="2">E4+G4</f>
        <v>95.09</v>
      </c>
    </row>
    <row r="5" ht="15.75" customHeight="true" spans="1:8">
      <c r="A5" s="5">
        <v>2</v>
      </c>
      <c r="B5" s="9" t="s">
        <v>10</v>
      </c>
      <c r="C5" s="7" t="s">
        <v>9</v>
      </c>
      <c r="D5" s="8">
        <v>95</v>
      </c>
      <c r="E5" s="7">
        <f t="shared" si="0"/>
        <v>28.5</v>
      </c>
      <c r="F5" s="17">
        <v>91</v>
      </c>
      <c r="G5" s="7">
        <f t="shared" si="1"/>
        <v>63.7</v>
      </c>
      <c r="H5" s="7">
        <f t="shared" si="2"/>
        <v>92.2</v>
      </c>
    </row>
    <row r="6" ht="15.75" customHeight="true" spans="1:8">
      <c r="A6" s="5">
        <v>3</v>
      </c>
      <c r="B6" s="6" t="s">
        <v>11</v>
      </c>
      <c r="C6" s="7" t="s">
        <v>9</v>
      </c>
      <c r="D6" s="8">
        <v>84</v>
      </c>
      <c r="E6" s="7">
        <f t="shared" si="0"/>
        <v>25.2</v>
      </c>
      <c r="F6" s="8">
        <v>94.2</v>
      </c>
      <c r="G6" s="7">
        <f t="shared" si="1"/>
        <v>65.94</v>
      </c>
      <c r="H6" s="7">
        <f t="shared" si="2"/>
        <v>91.14</v>
      </c>
    </row>
    <row r="7" ht="15.75" customHeight="true" spans="1:8">
      <c r="A7" s="5">
        <v>4</v>
      </c>
      <c r="B7" s="10" t="s">
        <v>12</v>
      </c>
      <c r="C7" s="7" t="s">
        <v>9</v>
      </c>
      <c r="D7" s="11">
        <v>91</v>
      </c>
      <c r="E7" s="7">
        <f t="shared" si="0"/>
        <v>27.3</v>
      </c>
      <c r="F7" s="11">
        <v>90</v>
      </c>
      <c r="G7" s="7">
        <f t="shared" si="1"/>
        <v>63</v>
      </c>
      <c r="H7" s="7">
        <f t="shared" si="2"/>
        <v>90.3</v>
      </c>
    </row>
    <row r="8" ht="15.75" customHeight="true" spans="1:8">
      <c r="A8" s="5">
        <v>5</v>
      </c>
      <c r="B8" s="6" t="s">
        <v>13</v>
      </c>
      <c r="C8" s="7" t="s">
        <v>9</v>
      </c>
      <c r="D8" s="8">
        <v>84</v>
      </c>
      <c r="E8" s="7">
        <f t="shared" si="0"/>
        <v>25.2</v>
      </c>
      <c r="F8" s="17">
        <v>92.4</v>
      </c>
      <c r="G8" s="7">
        <f t="shared" si="1"/>
        <v>64.68</v>
      </c>
      <c r="H8" s="7">
        <f t="shared" si="2"/>
        <v>89.88</v>
      </c>
    </row>
    <row r="9" ht="15.75" customHeight="true" spans="1:8">
      <c r="A9" s="5">
        <v>6</v>
      </c>
      <c r="B9" s="10" t="s">
        <v>14</v>
      </c>
      <c r="C9" s="7" t="s">
        <v>9</v>
      </c>
      <c r="D9" s="8">
        <v>92</v>
      </c>
      <c r="E9" s="7">
        <f t="shared" si="0"/>
        <v>27.6</v>
      </c>
      <c r="F9" s="17">
        <v>88.3</v>
      </c>
      <c r="G9" s="7">
        <f t="shared" si="1"/>
        <v>61.81</v>
      </c>
      <c r="H9" s="7">
        <f t="shared" si="2"/>
        <v>89.41</v>
      </c>
    </row>
    <row r="10" ht="15.75" customHeight="true" spans="1:8">
      <c r="A10" s="5">
        <v>7</v>
      </c>
      <c r="B10" s="6" t="s">
        <v>15</v>
      </c>
      <c r="C10" s="7" t="s">
        <v>9</v>
      </c>
      <c r="D10" s="8">
        <v>85</v>
      </c>
      <c r="E10" s="7">
        <f t="shared" si="0"/>
        <v>25.5</v>
      </c>
      <c r="F10" s="17">
        <v>91.3</v>
      </c>
      <c r="G10" s="7">
        <f t="shared" si="1"/>
        <v>63.91</v>
      </c>
      <c r="H10" s="7">
        <f t="shared" si="2"/>
        <v>89.41</v>
      </c>
    </row>
    <row r="11" ht="15.75" customHeight="true" spans="1:8">
      <c r="A11" s="5">
        <v>8</v>
      </c>
      <c r="B11" s="6" t="s">
        <v>16</v>
      </c>
      <c r="C11" s="7" t="s">
        <v>9</v>
      </c>
      <c r="D11" s="8">
        <v>94</v>
      </c>
      <c r="E11" s="7">
        <f t="shared" si="0"/>
        <v>28.2</v>
      </c>
      <c r="F11" s="17">
        <v>87.4</v>
      </c>
      <c r="G11" s="7">
        <f t="shared" si="1"/>
        <v>61.18</v>
      </c>
      <c r="H11" s="7">
        <f t="shared" si="2"/>
        <v>89.38</v>
      </c>
    </row>
    <row r="12" ht="15.75" customHeight="true" spans="1:8">
      <c r="A12" s="5">
        <v>9</v>
      </c>
      <c r="B12" s="6" t="s">
        <v>17</v>
      </c>
      <c r="C12" s="7" t="s">
        <v>9</v>
      </c>
      <c r="D12" s="8">
        <v>83</v>
      </c>
      <c r="E12" s="7">
        <f t="shared" si="0"/>
        <v>24.9</v>
      </c>
      <c r="F12" s="17">
        <v>91.7</v>
      </c>
      <c r="G12" s="7">
        <f t="shared" si="1"/>
        <v>64.19</v>
      </c>
      <c r="H12" s="7">
        <f t="shared" si="2"/>
        <v>89.09</v>
      </c>
    </row>
    <row r="13" ht="15.75" customHeight="true" spans="1:8">
      <c r="A13" s="5">
        <v>10</v>
      </c>
      <c r="B13" s="6" t="s">
        <v>18</v>
      </c>
      <c r="C13" s="7" t="s">
        <v>9</v>
      </c>
      <c r="D13" s="8">
        <v>89</v>
      </c>
      <c r="E13" s="7">
        <f t="shared" si="0"/>
        <v>26.7</v>
      </c>
      <c r="F13" s="17">
        <v>89</v>
      </c>
      <c r="G13" s="7">
        <f t="shared" si="1"/>
        <v>62.3</v>
      </c>
      <c r="H13" s="7">
        <f t="shared" si="2"/>
        <v>89</v>
      </c>
    </row>
    <row r="14" ht="15.75" customHeight="true" spans="1:8">
      <c r="A14" s="5">
        <v>11</v>
      </c>
      <c r="B14" s="9" t="s">
        <v>19</v>
      </c>
      <c r="C14" s="7" t="s">
        <v>9</v>
      </c>
      <c r="D14" s="8">
        <v>92</v>
      </c>
      <c r="E14" s="7">
        <f t="shared" si="0"/>
        <v>27.6</v>
      </c>
      <c r="F14" s="17">
        <v>87.7</v>
      </c>
      <c r="G14" s="7">
        <f t="shared" si="1"/>
        <v>61.39</v>
      </c>
      <c r="H14" s="7">
        <f t="shared" si="2"/>
        <v>88.99</v>
      </c>
    </row>
    <row r="15" ht="15.75" customHeight="true" spans="1:8">
      <c r="A15" s="5">
        <v>12</v>
      </c>
      <c r="B15" s="6" t="s">
        <v>20</v>
      </c>
      <c r="C15" s="7" t="s">
        <v>9</v>
      </c>
      <c r="D15" s="8">
        <v>83</v>
      </c>
      <c r="E15" s="7">
        <f t="shared" si="0"/>
        <v>24.9</v>
      </c>
      <c r="F15" s="8">
        <v>90.7</v>
      </c>
      <c r="G15" s="7">
        <f t="shared" si="1"/>
        <v>63.49</v>
      </c>
      <c r="H15" s="7">
        <f t="shared" si="2"/>
        <v>88.39</v>
      </c>
    </row>
    <row r="16" ht="15.75" customHeight="true" spans="1:8">
      <c r="A16" s="5">
        <v>13</v>
      </c>
      <c r="B16" s="6" t="s">
        <v>21</v>
      </c>
      <c r="C16" s="7" t="s">
        <v>9</v>
      </c>
      <c r="D16" s="8">
        <v>82</v>
      </c>
      <c r="E16" s="7">
        <f t="shared" si="0"/>
        <v>24.6</v>
      </c>
      <c r="F16" s="17">
        <v>90.6</v>
      </c>
      <c r="G16" s="7">
        <f t="shared" si="1"/>
        <v>63.42</v>
      </c>
      <c r="H16" s="7">
        <f t="shared" si="2"/>
        <v>88.02</v>
      </c>
    </row>
    <row r="17" ht="15.75" customHeight="true" spans="1:8">
      <c r="A17" s="5">
        <v>14</v>
      </c>
      <c r="B17" s="6" t="s">
        <v>22</v>
      </c>
      <c r="C17" s="7" t="s">
        <v>9</v>
      </c>
      <c r="D17" s="8">
        <v>79</v>
      </c>
      <c r="E17" s="7">
        <f t="shared" si="0"/>
        <v>23.7</v>
      </c>
      <c r="F17" s="17">
        <v>91.7</v>
      </c>
      <c r="G17" s="7">
        <f t="shared" si="1"/>
        <v>64.19</v>
      </c>
      <c r="H17" s="7">
        <f t="shared" si="2"/>
        <v>87.89</v>
      </c>
    </row>
    <row r="18" ht="15.75" customHeight="true" spans="1:8">
      <c r="A18" s="5">
        <v>15</v>
      </c>
      <c r="B18" s="6" t="s">
        <v>23</v>
      </c>
      <c r="C18" s="7" t="s">
        <v>9</v>
      </c>
      <c r="D18" s="8">
        <v>83</v>
      </c>
      <c r="E18" s="7">
        <f t="shared" si="0"/>
        <v>24.9</v>
      </c>
      <c r="F18" s="8">
        <v>89.4</v>
      </c>
      <c r="G18" s="7">
        <f t="shared" si="1"/>
        <v>62.58</v>
      </c>
      <c r="H18" s="7">
        <f t="shared" si="2"/>
        <v>87.48</v>
      </c>
    </row>
    <row r="19" ht="15.75" customHeight="true" spans="1:8">
      <c r="A19" s="5">
        <v>16</v>
      </c>
      <c r="B19" s="6" t="s">
        <v>24</v>
      </c>
      <c r="C19" s="7" t="s">
        <v>9</v>
      </c>
      <c r="D19" s="8">
        <v>82</v>
      </c>
      <c r="E19" s="7">
        <f t="shared" si="0"/>
        <v>24.6</v>
      </c>
      <c r="F19" s="17">
        <v>89.4</v>
      </c>
      <c r="G19" s="7">
        <f t="shared" si="1"/>
        <v>62.58</v>
      </c>
      <c r="H19" s="7">
        <f t="shared" si="2"/>
        <v>87.18</v>
      </c>
    </row>
    <row r="20" ht="15.75" customHeight="true" spans="1:8">
      <c r="A20" s="5">
        <v>17</v>
      </c>
      <c r="B20" s="6" t="s">
        <v>25</v>
      </c>
      <c r="C20" s="7" t="s">
        <v>9</v>
      </c>
      <c r="D20" s="8">
        <v>98</v>
      </c>
      <c r="E20" s="7">
        <f t="shared" si="0"/>
        <v>29.4</v>
      </c>
      <c r="F20" s="17">
        <v>82.4</v>
      </c>
      <c r="G20" s="7">
        <f t="shared" si="1"/>
        <v>57.68</v>
      </c>
      <c r="H20" s="7">
        <f t="shared" si="2"/>
        <v>87.08</v>
      </c>
    </row>
    <row r="21" ht="15.75" customHeight="true" spans="1:8">
      <c r="A21" s="5">
        <v>18</v>
      </c>
      <c r="B21" s="6" t="s">
        <v>26</v>
      </c>
      <c r="C21" s="7" t="s">
        <v>9</v>
      </c>
      <c r="D21" s="8">
        <v>88</v>
      </c>
      <c r="E21" s="7">
        <f t="shared" si="0"/>
        <v>26.4</v>
      </c>
      <c r="F21" s="17">
        <v>84.6</v>
      </c>
      <c r="G21" s="7">
        <f t="shared" si="1"/>
        <v>59.22</v>
      </c>
      <c r="H21" s="7">
        <f t="shared" si="2"/>
        <v>85.62</v>
      </c>
    </row>
    <row r="22" ht="15.75" customHeight="true" spans="1:8">
      <c r="A22" s="5">
        <v>19</v>
      </c>
      <c r="B22" s="9" t="s">
        <v>27</v>
      </c>
      <c r="C22" s="7" t="s">
        <v>9</v>
      </c>
      <c r="D22" s="8">
        <v>91</v>
      </c>
      <c r="E22" s="7">
        <f t="shared" si="0"/>
        <v>27.3</v>
      </c>
      <c r="F22" s="17">
        <v>82.7</v>
      </c>
      <c r="G22" s="7">
        <f t="shared" si="1"/>
        <v>57.89</v>
      </c>
      <c r="H22" s="7">
        <f t="shared" si="2"/>
        <v>85.19</v>
      </c>
    </row>
    <row r="23" ht="15.75" customHeight="true" spans="1:8">
      <c r="A23" s="5">
        <v>20</v>
      </c>
      <c r="B23" s="6" t="s">
        <v>28</v>
      </c>
      <c r="C23" s="7" t="s">
        <v>9</v>
      </c>
      <c r="D23" s="8">
        <v>80</v>
      </c>
      <c r="E23" s="7">
        <f t="shared" si="0"/>
        <v>24</v>
      </c>
      <c r="F23" s="8">
        <v>87.4</v>
      </c>
      <c r="G23" s="7">
        <f t="shared" si="1"/>
        <v>61.18</v>
      </c>
      <c r="H23" s="7">
        <f t="shared" si="2"/>
        <v>85.18</v>
      </c>
    </row>
    <row r="24" ht="15.75" customHeight="true" spans="1:8">
      <c r="A24" s="5">
        <v>21</v>
      </c>
      <c r="B24" s="6" t="s">
        <v>29</v>
      </c>
      <c r="C24" s="7" t="s">
        <v>9</v>
      </c>
      <c r="D24" s="8">
        <v>90</v>
      </c>
      <c r="E24" s="7">
        <f t="shared" si="0"/>
        <v>27</v>
      </c>
      <c r="F24" s="17">
        <v>82.6</v>
      </c>
      <c r="G24" s="7">
        <f t="shared" si="1"/>
        <v>57.82</v>
      </c>
      <c r="H24" s="7">
        <f t="shared" si="2"/>
        <v>84.82</v>
      </c>
    </row>
    <row r="25" ht="15.75" customHeight="true" spans="1:8">
      <c r="A25" s="5">
        <v>22</v>
      </c>
      <c r="B25" s="6" t="s">
        <v>30</v>
      </c>
      <c r="C25" s="7" t="s">
        <v>9</v>
      </c>
      <c r="D25" s="8">
        <v>83</v>
      </c>
      <c r="E25" s="7">
        <f t="shared" si="0"/>
        <v>24.9</v>
      </c>
      <c r="F25" s="8">
        <v>85.3</v>
      </c>
      <c r="G25" s="7">
        <f t="shared" si="1"/>
        <v>59.71</v>
      </c>
      <c r="H25" s="7">
        <f t="shared" si="2"/>
        <v>84.61</v>
      </c>
    </row>
    <row r="26" ht="15.75" customHeight="true" spans="1:8">
      <c r="A26" s="5">
        <v>23</v>
      </c>
      <c r="B26" s="6" t="s">
        <v>31</v>
      </c>
      <c r="C26" s="7" t="s">
        <v>9</v>
      </c>
      <c r="D26" s="8">
        <v>84</v>
      </c>
      <c r="E26" s="7">
        <f t="shared" si="0"/>
        <v>25.2</v>
      </c>
      <c r="F26" s="8">
        <v>84.3</v>
      </c>
      <c r="G26" s="7">
        <f t="shared" si="1"/>
        <v>59.01</v>
      </c>
      <c r="H26" s="7">
        <f t="shared" si="2"/>
        <v>84.21</v>
      </c>
    </row>
    <row r="27" ht="15.75" customHeight="true" spans="1:8">
      <c r="A27" s="5">
        <v>24</v>
      </c>
      <c r="B27" s="6" t="s">
        <v>32</v>
      </c>
      <c r="C27" s="7" t="s">
        <v>9</v>
      </c>
      <c r="D27" s="8">
        <v>86</v>
      </c>
      <c r="E27" s="7">
        <f t="shared" si="0"/>
        <v>25.8</v>
      </c>
      <c r="F27" s="17">
        <v>83.4</v>
      </c>
      <c r="G27" s="7">
        <f t="shared" si="1"/>
        <v>58.38</v>
      </c>
      <c r="H27" s="7">
        <f t="shared" si="2"/>
        <v>84.18</v>
      </c>
    </row>
    <row r="28" ht="15.75" customHeight="true" spans="1:8">
      <c r="A28" s="5">
        <v>25</v>
      </c>
      <c r="B28" s="10" t="s">
        <v>33</v>
      </c>
      <c r="C28" s="7" t="s">
        <v>9</v>
      </c>
      <c r="D28" s="8">
        <v>90</v>
      </c>
      <c r="E28" s="7">
        <f t="shared" si="0"/>
        <v>27</v>
      </c>
      <c r="F28" s="17">
        <v>81.6</v>
      </c>
      <c r="G28" s="7">
        <f t="shared" si="1"/>
        <v>57.12</v>
      </c>
      <c r="H28" s="7">
        <f t="shared" si="2"/>
        <v>84.12</v>
      </c>
    </row>
    <row r="29" ht="15.75" customHeight="true" spans="1:8">
      <c r="A29" s="5">
        <v>26</v>
      </c>
      <c r="B29" s="9" t="s">
        <v>34</v>
      </c>
      <c r="C29" s="7" t="s">
        <v>9</v>
      </c>
      <c r="D29" s="8">
        <v>92</v>
      </c>
      <c r="E29" s="7">
        <f t="shared" si="0"/>
        <v>27.6</v>
      </c>
      <c r="F29" s="17">
        <v>80.7</v>
      </c>
      <c r="G29" s="7">
        <f t="shared" si="1"/>
        <v>56.49</v>
      </c>
      <c r="H29" s="7">
        <f t="shared" si="2"/>
        <v>84.09</v>
      </c>
    </row>
    <row r="30" ht="15.75" customHeight="true" spans="1:8">
      <c r="A30" s="5">
        <v>27</v>
      </c>
      <c r="B30" s="6" t="s">
        <v>35</v>
      </c>
      <c r="C30" s="7" t="s">
        <v>9</v>
      </c>
      <c r="D30" s="8">
        <v>92</v>
      </c>
      <c r="E30" s="7">
        <f t="shared" si="0"/>
        <v>27.6</v>
      </c>
      <c r="F30" s="17">
        <v>80.1</v>
      </c>
      <c r="G30" s="7">
        <f t="shared" si="1"/>
        <v>56.07</v>
      </c>
      <c r="H30" s="7">
        <f t="shared" si="2"/>
        <v>83.67</v>
      </c>
    </row>
    <row r="31" ht="15.75" customHeight="true" spans="1:8">
      <c r="A31" s="5">
        <v>28</v>
      </c>
      <c r="B31" s="6" t="s">
        <v>36</v>
      </c>
      <c r="C31" s="7" t="s">
        <v>9</v>
      </c>
      <c r="D31" s="8">
        <v>79</v>
      </c>
      <c r="E31" s="7">
        <f t="shared" si="0"/>
        <v>23.7</v>
      </c>
      <c r="F31" s="17">
        <v>84.7</v>
      </c>
      <c r="G31" s="7">
        <f t="shared" si="1"/>
        <v>59.29</v>
      </c>
      <c r="H31" s="7">
        <f t="shared" si="2"/>
        <v>82.99</v>
      </c>
    </row>
    <row r="32" ht="15.75" customHeight="true" spans="1:8">
      <c r="A32" s="5">
        <v>29</v>
      </c>
      <c r="B32" s="6" t="s">
        <v>37</v>
      </c>
      <c r="C32" s="7" t="s">
        <v>9</v>
      </c>
      <c r="D32" s="8">
        <v>88</v>
      </c>
      <c r="E32" s="7">
        <f t="shared" si="0"/>
        <v>26.4</v>
      </c>
      <c r="F32" s="17">
        <v>80.6</v>
      </c>
      <c r="G32" s="7">
        <f t="shared" si="1"/>
        <v>56.42</v>
      </c>
      <c r="H32" s="7">
        <f t="shared" si="2"/>
        <v>82.82</v>
      </c>
    </row>
    <row r="33" ht="15.75" customHeight="true" spans="1:8">
      <c r="A33" s="5">
        <v>30</v>
      </c>
      <c r="B33" s="9" t="s">
        <v>38</v>
      </c>
      <c r="C33" s="7" t="s">
        <v>9</v>
      </c>
      <c r="D33" s="8">
        <v>91</v>
      </c>
      <c r="E33" s="7">
        <f t="shared" si="0"/>
        <v>27.3</v>
      </c>
      <c r="F33" s="17">
        <v>79.3</v>
      </c>
      <c r="G33" s="7">
        <f t="shared" si="1"/>
        <v>55.51</v>
      </c>
      <c r="H33" s="7">
        <f t="shared" si="2"/>
        <v>82.81</v>
      </c>
    </row>
    <row r="34" ht="15.75" customHeight="true" spans="1:9">
      <c r="A34" s="5">
        <v>31</v>
      </c>
      <c r="B34" s="6" t="s">
        <v>39</v>
      </c>
      <c r="C34" s="7" t="s">
        <v>9</v>
      </c>
      <c r="D34" s="8">
        <v>83</v>
      </c>
      <c r="E34" s="7">
        <f t="shared" si="0"/>
        <v>24.9</v>
      </c>
      <c r="F34" s="8">
        <v>82.3</v>
      </c>
      <c r="G34" s="7">
        <f t="shared" si="1"/>
        <v>57.61</v>
      </c>
      <c r="H34" s="7">
        <f t="shared" si="2"/>
        <v>82.51</v>
      </c>
      <c r="I34" s="19"/>
    </row>
    <row r="35" ht="15.75" customHeight="true" spans="1:8">
      <c r="A35" s="5">
        <v>32</v>
      </c>
      <c r="B35" s="6" t="s">
        <v>40</v>
      </c>
      <c r="C35" s="7" t="s">
        <v>9</v>
      </c>
      <c r="D35" s="8">
        <v>83</v>
      </c>
      <c r="E35" s="7">
        <f t="shared" si="0"/>
        <v>24.9</v>
      </c>
      <c r="F35" s="17">
        <v>81.3</v>
      </c>
      <c r="G35" s="7">
        <f t="shared" si="1"/>
        <v>56.91</v>
      </c>
      <c r="H35" s="7">
        <f t="shared" si="2"/>
        <v>81.81</v>
      </c>
    </row>
    <row r="36" ht="15.75" customHeight="true" spans="1:8">
      <c r="A36" s="5">
        <v>33</v>
      </c>
      <c r="B36" s="6" t="s">
        <v>41</v>
      </c>
      <c r="C36" s="7" t="s">
        <v>9</v>
      </c>
      <c r="D36" s="8">
        <v>81</v>
      </c>
      <c r="E36" s="7">
        <f t="shared" ref="E36:E67" si="3">D36*30%</f>
        <v>24.3</v>
      </c>
      <c r="F36" s="17">
        <v>81.9</v>
      </c>
      <c r="G36" s="7">
        <f t="shared" ref="G36:G67" si="4">F36*70%</f>
        <v>57.33</v>
      </c>
      <c r="H36" s="7">
        <f t="shared" ref="H36:H67" si="5">E36+G36</f>
        <v>81.63</v>
      </c>
    </row>
    <row r="37" ht="15.75" customHeight="true" spans="1:8">
      <c r="A37" s="5">
        <v>34</v>
      </c>
      <c r="B37" s="6" t="s">
        <v>42</v>
      </c>
      <c r="C37" s="7" t="s">
        <v>9</v>
      </c>
      <c r="D37" s="8">
        <v>80</v>
      </c>
      <c r="E37" s="7">
        <f t="shared" si="3"/>
        <v>24</v>
      </c>
      <c r="F37" s="17">
        <v>81</v>
      </c>
      <c r="G37" s="7">
        <f t="shared" si="4"/>
        <v>56.7</v>
      </c>
      <c r="H37" s="7">
        <f t="shared" si="5"/>
        <v>80.7</v>
      </c>
    </row>
    <row r="38" ht="15.75" customHeight="true" spans="1:8">
      <c r="A38" s="5">
        <v>35</v>
      </c>
      <c r="B38" s="6" t="s">
        <v>43</v>
      </c>
      <c r="C38" s="7" t="s">
        <v>9</v>
      </c>
      <c r="D38" s="8">
        <v>86</v>
      </c>
      <c r="E38" s="7">
        <f t="shared" si="3"/>
        <v>25.8</v>
      </c>
      <c r="F38" s="17">
        <v>78.3</v>
      </c>
      <c r="G38" s="7">
        <f t="shared" si="4"/>
        <v>54.81</v>
      </c>
      <c r="H38" s="7">
        <f t="shared" si="5"/>
        <v>80.61</v>
      </c>
    </row>
    <row r="39" ht="15.75" customHeight="true" spans="1:8">
      <c r="A39" s="5">
        <v>36</v>
      </c>
      <c r="B39" s="9" t="s">
        <v>44</v>
      </c>
      <c r="C39" s="7" t="s">
        <v>9</v>
      </c>
      <c r="D39" s="8">
        <v>69</v>
      </c>
      <c r="E39" s="7">
        <f t="shared" si="3"/>
        <v>20.7</v>
      </c>
      <c r="F39" s="17">
        <v>84.7</v>
      </c>
      <c r="G39" s="7">
        <f t="shared" si="4"/>
        <v>59.29</v>
      </c>
      <c r="H39" s="7">
        <f t="shared" si="5"/>
        <v>79.99</v>
      </c>
    </row>
    <row r="40" ht="15.75" customHeight="true" spans="1:8">
      <c r="A40" s="5">
        <v>37</v>
      </c>
      <c r="B40" s="6" t="s">
        <v>45</v>
      </c>
      <c r="C40" s="7" t="s">
        <v>9</v>
      </c>
      <c r="D40" s="8">
        <v>80</v>
      </c>
      <c r="E40" s="7">
        <f t="shared" si="3"/>
        <v>24</v>
      </c>
      <c r="F40" s="17">
        <v>78.7</v>
      </c>
      <c r="G40" s="7">
        <f t="shared" si="4"/>
        <v>55.09</v>
      </c>
      <c r="H40" s="7">
        <f t="shared" si="5"/>
        <v>79.09</v>
      </c>
    </row>
    <row r="41" ht="15.75" customHeight="true" spans="1:8">
      <c r="A41" s="5">
        <v>38</v>
      </c>
      <c r="B41" s="6" t="s">
        <v>46</v>
      </c>
      <c r="C41" s="7" t="s">
        <v>9</v>
      </c>
      <c r="D41" s="8">
        <v>76</v>
      </c>
      <c r="E41" s="7">
        <f t="shared" si="3"/>
        <v>22.8</v>
      </c>
      <c r="F41" s="17">
        <v>79.9</v>
      </c>
      <c r="G41" s="7">
        <f t="shared" si="4"/>
        <v>55.93</v>
      </c>
      <c r="H41" s="7">
        <f t="shared" si="5"/>
        <v>78.73</v>
      </c>
    </row>
    <row r="42" ht="15.75" customHeight="true" spans="1:8">
      <c r="A42" s="5">
        <v>39</v>
      </c>
      <c r="B42" s="10" t="s">
        <v>47</v>
      </c>
      <c r="C42" s="7" t="s">
        <v>9</v>
      </c>
      <c r="D42" s="8">
        <v>92</v>
      </c>
      <c r="E42" s="7">
        <f t="shared" si="3"/>
        <v>27.6</v>
      </c>
      <c r="F42" s="17">
        <v>73</v>
      </c>
      <c r="G42" s="7">
        <f t="shared" si="4"/>
        <v>51.1</v>
      </c>
      <c r="H42" s="7">
        <f t="shared" si="5"/>
        <v>78.7</v>
      </c>
    </row>
    <row r="43" ht="15.75" customHeight="true" spans="1:8">
      <c r="A43" s="5">
        <v>40</v>
      </c>
      <c r="B43" s="12" t="s">
        <v>48</v>
      </c>
      <c r="C43" s="7" t="s">
        <v>9</v>
      </c>
      <c r="D43" s="8">
        <v>77</v>
      </c>
      <c r="E43" s="7">
        <f t="shared" si="3"/>
        <v>23.1</v>
      </c>
      <c r="F43" s="17">
        <v>78</v>
      </c>
      <c r="G43" s="7">
        <f t="shared" si="4"/>
        <v>54.6</v>
      </c>
      <c r="H43" s="7">
        <f t="shared" si="5"/>
        <v>77.7</v>
      </c>
    </row>
    <row r="44" ht="15.75" customHeight="true" spans="1:8">
      <c r="A44" s="5">
        <v>41</v>
      </c>
      <c r="B44" s="6" t="s">
        <v>49</v>
      </c>
      <c r="C44" s="7" t="s">
        <v>9</v>
      </c>
      <c r="D44" s="8">
        <v>77</v>
      </c>
      <c r="E44" s="7">
        <f t="shared" si="3"/>
        <v>23.1</v>
      </c>
      <c r="F44" s="17">
        <v>77.7</v>
      </c>
      <c r="G44" s="7">
        <f t="shared" si="4"/>
        <v>54.39</v>
      </c>
      <c r="H44" s="7">
        <f t="shared" si="5"/>
        <v>77.49</v>
      </c>
    </row>
    <row r="45" ht="15.75" customHeight="true" spans="1:8">
      <c r="A45" s="5">
        <v>42</v>
      </c>
      <c r="B45" s="6" t="s">
        <v>50</v>
      </c>
      <c r="C45" s="7" t="s">
        <v>9</v>
      </c>
      <c r="D45" s="8">
        <v>83</v>
      </c>
      <c r="E45" s="7">
        <f t="shared" si="3"/>
        <v>24.9</v>
      </c>
      <c r="F45" s="17">
        <v>70.3</v>
      </c>
      <c r="G45" s="7">
        <f t="shared" si="4"/>
        <v>49.21</v>
      </c>
      <c r="H45" s="7">
        <f t="shared" si="5"/>
        <v>74.11</v>
      </c>
    </row>
    <row r="46" ht="15.75" customHeight="true" spans="1:8">
      <c r="A46" s="5">
        <v>43</v>
      </c>
      <c r="B46" s="6" t="s">
        <v>51</v>
      </c>
      <c r="C46" s="7" t="s">
        <v>9</v>
      </c>
      <c r="D46" s="8">
        <v>70</v>
      </c>
      <c r="E46" s="7">
        <f t="shared" si="3"/>
        <v>21</v>
      </c>
      <c r="F46" s="17">
        <v>75.4</v>
      </c>
      <c r="G46" s="7">
        <f t="shared" si="4"/>
        <v>52.78</v>
      </c>
      <c r="H46" s="7">
        <f t="shared" si="5"/>
        <v>73.78</v>
      </c>
    </row>
    <row r="47" ht="15.75" customHeight="true" spans="1:8">
      <c r="A47" s="5">
        <v>44</v>
      </c>
      <c r="B47" s="9" t="s">
        <v>52</v>
      </c>
      <c r="C47" s="7" t="s">
        <v>9</v>
      </c>
      <c r="D47" s="8">
        <v>81</v>
      </c>
      <c r="E47" s="7">
        <f t="shared" si="3"/>
        <v>24.3</v>
      </c>
      <c r="F47" s="17">
        <v>69.7</v>
      </c>
      <c r="G47" s="7">
        <f t="shared" si="4"/>
        <v>48.79</v>
      </c>
      <c r="H47" s="7">
        <f t="shared" si="5"/>
        <v>73.09</v>
      </c>
    </row>
    <row r="48" ht="15.75" customHeight="true" spans="1:8">
      <c r="A48" s="5">
        <v>45</v>
      </c>
      <c r="B48" s="13" t="s">
        <v>53</v>
      </c>
      <c r="C48" s="7" t="s">
        <v>9</v>
      </c>
      <c r="D48" s="8">
        <v>75</v>
      </c>
      <c r="E48" s="7">
        <f t="shared" si="3"/>
        <v>22.5</v>
      </c>
      <c r="F48" s="17">
        <v>71.7</v>
      </c>
      <c r="G48" s="7">
        <f t="shared" si="4"/>
        <v>50.19</v>
      </c>
      <c r="H48" s="7">
        <f t="shared" si="5"/>
        <v>72.69</v>
      </c>
    </row>
    <row r="49" ht="15.75" customHeight="true" spans="1:8">
      <c r="A49" s="5">
        <v>46</v>
      </c>
      <c r="B49" s="6" t="s">
        <v>54</v>
      </c>
      <c r="C49" s="7" t="s">
        <v>9</v>
      </c>
      <c r="D49" s="8">
        <v>60</v>
      </c>
      <c r="E49" s="7">
        <f t="shared" si="3"/>
        <v>18</v>
      </c>
      <c r="F49" s="17">
        <v>78</v>
      </c>
      <c r="G49" s="7">
        <f t="shared" si="4"/>
        <v>54.6</v>
      </c>
      <c r="H49" s="7">
        <f t="shared" si="5"/>
        <v>72.6</v>
      </c>
    </row>
    <row r="50" ht="15.75" customHeight="true" spans="1:8">
      <c r="A50" s="5">
        <v>47</v>
      </c>
      <c r="B50" s="9" t="s">
        <v>55</v>
      </c>
      <c r="C50" s="7" t="s">
        <v>9</v>
      </c>
      <c r="D50" s="8">
        <v>82</v>
      </c>
      <c r="E50" s="7">
        <f t="shared" si="3"/>
        <v>24.6</v>
      </c>
      <c r="F50" s="17">
        <v>66.7</v>
      </c>
      <c r="G50" s="7">
        <f t="shared" si="4"/>
        <v>46.69</v>
      </c>
      <c r="H50" s="7">
        <f t="shared" si="5"/>
        <v>71.29</v>
      </c>
    </row>
    <row r="51" ht="15.75" customHeight="true" spans="1:8">
      <c r="A51" s="5">
        <v>48</v>
      </c>
      <c r="B51" s="14" t="s">
        <v>56</v>
      </c>
      <c r="C51" s="7" t="s">
        <v>9</v>
      </c>
      <c r="D51" s="8">
        <v>79</v>
      </c>
      <c r="E51" s="7">
        <f t="shared" si="3"/>
        <v>23.7</v>
      </c>
      <c r="F51" s="17">
        <v>67.7</v>
      </c>
      <c r="G51" s="7">
        <f t="shared" si="4"/>
        <v>47.39</v>
      </c>
      <c r="H51" s="7">
        <f t="shared" si="5"/>
        <v>71.09</v>
      </c>
    </row>
    <row r="52" ht="15.75" customHeight="true" spans="1:8">
      <c r="A52" s="5">
        <v>49</v>
      </c>
      <c r="B52" s="6" t="s">
        <v>57</v>
      </c>
      <c r="C52" s="7" t="s">
        <v>9</v>
      </c>
      <c r="D52" s="8">
        <v>83</v>
      </c>
      <c r="E52" s="7">
        <f t="shared" si="3"/>
        <v>24.9</v>
      </c>
      <c r="F52" s="8">
        <v>64.4</v>
      </c>
      <c r="G52" s="7">
        <f t="shared" si="4"/>
        <v>45.08</v>
      </c>
      <c r="H52" s="7">
        <f t="shared" si="5"/>
        <v>69.98</v>
      </c>
    </row>
    <row r="53" ht="15.75" customHeight="true" spans="1:8">
      <c r="A53" s="5">
        <v>50</v>
      </c>
      <c r="B53" s="6" t="s">
        <v>58</v>
      </c>
      <c r="C53" s="7" t="s">
        <v>9</v>
      </c>
      <c r="D53" s="8">
        <v>73</v>
      </c>
      <c r="E53" s="7">
        <f t="shared" si="3"/>
        <v>21.9</v>
      </c>
      <c r="F53" s="17">
        <v>68</v>
      </c>
      <c r="G53" s="7">
        <f t="shared" si="4"/>
        <v>47.6</v>
      </c>
      <c r="H53" s="7">
        <f t="shared" si="5"/>
        <v>69.5</v>
      </c>
    </row>
    <row r="54" ht="15.75" customHeight="true" spans="1:8">
      <c r="A54" s="5">
        <v>51</v>
      </c>
      <c r="B54" s="6" t="s">
        <v>59</v>
      </c>
      <c r="C54" s="7" t="s">
        <v>9</v>
      </c>
      <c r="D54" s="8">
        <v>77</v>
      </c>
      <c r="E54" s="7">
        <f t="shared" si="3"/>
        <v>23.1</v>
      </c>
      <c r="F54" s="17">
        <v>65.7</v>
      </c>
      <c r="G54" s="7">
        <f t="shared" si="4"/>
        <v>45.99</v>
      </c>
      <c r="H54" s="7">
        <f t="shared" si="5"/>
        <v>69.09</v>
      </c>
    </row>
    <row r="55" ht="15.75" customHeight="true" spans="1:8">
      <c r="A55" s="5">
        <v>52</v>
      </c>
      <c r="B55" s="6" t="s">
        <v>60</v>
      </c>
      <c r="C55" s="7" t="s">
        <v>9</v>
      </c>
      <c r="D55" s="8">
        <v>84</v>
      </c>
      <c r="E55" s="7">
        <f t="shared" si="3"/>
        <v>25.2</v>
      </c>
      <c r="F55" s="17">
        <v>62.3</v>
      </c>
      <c r="G55" s="7">
        <f t="shared" si="4"/>
        <v>43.61</v>
      </c>
      <c r="H55" s="7">
        <f t="shared" si="5"/>
        <v>68.81</v>
      </c>
    </row>
    <row r="56" ht="15.75" customHeight="true" spans="1:8">
      <c r="A56" s="5">
        <v>53</v>
      </c>
      <c r="B56" s="6" t="s">
        <v>61</v>
      </c>
      <c r="C56" s="7" t="s">
        <v>9</v>
      </c>
      <c r="D56" s="8">
        <v>62</v>
      </c>
      <c r="E56" s="7">
        <f t="shared" si="3"/>
        <v>18.6</v>
      </c>
      <c r="F56" s="17">
        <v>70.6</v>
      </c>
      <c r="G56" s="7">
        <f t="shared" si="4"/>
        <v>49.42</v>
      </c>
      <c r="H56" s="7">
        <f t="shared" si="5"/>
        <v>68.02</v>
      </c>
    </row>
    <row r="57" ht="15.75" customHeight="true" spans="1:8">
      <c r="A57" s="5">
        <v>54</v>
      </c>
      <c r="B57" s="6" t="s">
        <v>62</v>
      </c>
      <c r="C57" s="7" t="s">
        <v>9</v>
      </c>
      <c r="D57" s="8">
        <v>76</v>
      </c>
      <c r="E57" s="7">
        <f t="shared" si="3"/>
        <v>22.8</v>
      </c>
      <c r="F57" s="17">
        <v>64</v>
      </c>
      <c r="G57" s="7">
        <f t="shared" si="4"/>
        <v>44.8</v>
      </c>
      <c r="H57" s="7">
        <f t="shared" si="5"/>
        <v>67.6</v>
      </c>
    </row>
    <row r="58" ht="15.75" customHeight="true" spans="1:9">
      <c r="A58" s="5">
        <v>55</v>
      </c>
      <c r="B58" s="6" t="s">
        <v>63</v>
      </c>
      <c r="C58" s="7" t="s">
        <v>9</v>
      </c>
      <c r="D58" s="15">
        <v>50</v>
      </c>
      <c r="E58" s="7">
        <f t="shared" si="3"/>
        <v>15</v>
      </c>
      <c r="F58" s="18">
        <v>75</v>
      </c>
      <c r="G58" s="7">
        <f t="shared" si="4"/>
        <v>52.5</v>
      </c>
      <c r="H58" s="7">
        <f t="shared" si="5"/>
        <v>67.5</v>
      </c>
      <c r="I58" s="20"/>
    </row>
    <row r="59" ht="15.75" customHeight="true" spans="1:9">
      <c r="A59" s="5">
        <v>56</v>
      </c>
      <c r="B59" s="6" t="s">
        <v>64</v>
      </c>
      <c r="C59" s="7" t="s">
        <v>9</v>
      </c>
      <c r="D59" s="7">
        <v>56</v>
      </c>
      <c r="E59" s="7">
        <f t="shared" si="3"/>
        <v>16.8</v>
      </c>
      <c r="F59" s="17">
        <v>72.4</v>
      </c>
      <c r="G59" s="7">
        <f t="shared" si="4"/>
        <v>50.68</v>
      </c>
      <c r="H59" s="7">
        <f t="shared" si="5"/>
        <v>67.48</v>
      </c>
      <c r="I59" s="20"/>
    </row>
    <row r="60" ht="15.75" customHeight="true" spans="1:8">
      <c r="A60" s="5">
        <v>57</v>
      </c>
      <c r="B60" s="9" t="s">
        <v>65</v>
      </c>
      <c r="C60" s="7" t="s">
        <v>9</v>
      </c>
      <c r="D60" s="8">
        <v>62</v>
      </c>
      <c r="E60" s="7">
        <f t="shared" si="3"/>
        <v>18.6</v>
      </c>
      <c r="F60" s="17">
        <v>69.7</v>
      </c>
      <c r="G60" s="7">
        <f t="shared" si="4"/>
        <v>48.79</v>
      </c>
      <c r="H60" s="7">
        <f t="shared" si="5"/>
        <v>67.39</v>
      </c>
    </row>
    <row r="61" ht="15.75" customHeight="true" spans="1:8">
      <c r="A61" s="5">
        <v>58</v>
      </c>
      <c r="B61" s="6" t="s">
        <v>66</v>
      </c>
      <c r="C61" s="7" t="s">
        <v>9</v>
      </c>
      <c r="D61" s="8">
        <v>66</v>
      </c>
      <c r="E61" s="7">
        <f t="shared" si="3"/>
        <v>19.8</v>
      </c>
      <c r="F61" s="17">
        <v>65</v>
      </c>
      <c r="G61" s="7">
        <f t="shared" si="4"/>
        <v>45.5</v>
      </c>
      <c r="H61" s="7">
        <f t="shared" si="5"/>
        <v>65.3</v>
      </c>
    </row>
    <row r="62" ht="15.75" customHeight="true" spans="1:8">
      <c r="A62" s="5">
        <v>59</v>
      </c>
      <c r="B62" s="6" t="s">
        <v>67</v>
      </c>
      <c r="C62" s="7" t="s">
        <v>9</v>
      </c>
      <c r="D62" s="8">
        <v>64</v>
      </c>
      <c r="E62" s="7">
        <f t="shared" si="3"/>
        <v>19.2</v>
      </c>
      <c r="F62" s="17">
        <v>62.3</v>
      </c>
      <c r="G62" s="7">
        <f t="shared" si="4"/>
        <v>43.61</v>
      </c>
      <c r="H62" s="7">
        <f t="shared" si="5"/>
        <v>62.81</v>
      </c>
    </row>
    <row r="63" ht="15.75" customHeight="true" spans="1:8">
      <c r="A63" s="5">
        <v>60</v>
      </c>
      <c r="B63" s="6" t="s">
        <v>68</v>
      </c>
      <c r="C63" s="7" t="s">
        <v>9</v>
      </c>
      <c r="D63" s="7">
        <v>64</v>
      </c>
      <c r="E63" s="7">
        <f t="shared" si="3"/>
        <v>19.2</v>
      </c>
      <c r="F63" s="17">
        <v>62.3</v>
      </c>
      <c r="G63" s="7">
        <f t="shared" si="4"/>
        <v>43.61</v>
      </c>
      <c r="H63" s="7">
        <f t="shared" si="5"/>
        <v>62.81</v>
      </c>
    </row>
    <row r="64" ht="15.75" customHeight="true" spans="1:8">
      <c r="A64" s="5">
        <v>61</v>
      </c>
      <c r="B64" s="10" t="s">
        <v>69</v>
      </c>
      <c r="C64" s="7" t="s">
        <v>9</v>
      </c>
      <c r="D64" s="7">
        <v>53</v>
      </c>
      <c r="E64" s="7">
        <f t="shared" si="3"/>
        <v>15.9</v>
      </c>
      <c r="F64" s="11">
        <v>66.7</v>
      </c>
      <c r="G64" s="7">
        <f t="shared" si="4"/>
        <v>46.69</v>
      </c>
      <c r="H64" s="7">
        <f t="shared" si="5"/>
        <v>62.59</v>
      </c>
    </row>
    <row r="65" ht="15.75" customHeight="true" spans="1:8">
      <c r="A65" s="5">
        <v>62</v>
      </c>
      <c r="B65" s="6" t="s">
        <v>70</v>
      </c>
      <c r="C65" s="7" t="s">
        <v>9</v>
      </c>
      <c r="D65" s="8">
        <v>57</v>
      </c>
      <c r="E65" s="7">
        <f t="shared" si="3"/>
        <v>17.1</v>
      </c>
      <c r="F65" s="17">
        <v>64</v>
      </c>
      <c r="G65" s="7">
        <f t="shared" si="4"/>
        <v>44.8</v>
      </c>
      <c r="H65" s="7">
        <f t="shared" si="5"/>
        <v>61.9</v>
      </c>
    </row>
    <row r="66" ht="15.75" customHeight="true" spans="1:8">
      <c r="A66" s="5">
        <v>63</v>
      </c>
      <c r="B66" s="9" t="s">
        <v>71</v>
      </c>
      <c r="C66" s="7" t="s">
        <v>9</v>
      </c>
      <c r="D66" s="8">
        <v>56</v>
      </c>
      <c r="E66" s="7">
        <f t="shared" si="3"/>
        <v>16.8</v>
      </c>
      <c r="F66" s="8">
        <v>62.7</v>
      </c>
      <c r="G66" s="7">
        <f t="shared" si="4"/>
        <v>43.89</v>
      </c>
      <c r="H66" s="7">
        <f t="shared" si="5"/>
        <v>60.69</v>
      </c>
    </row>
    <row r="67" ht="15.75" customHeight="true" spans="1:8">
      <c r="A67" s="5">
        <v>64</v>
      </c>
      <c r="B67" s="6" t="s">
        <v>72</v>
      </c>
      <c r="C67" s="7" t="s">
        <v>9</v>
      </c>
      <c r="D67" s="8">
        <v>53</v>
      </c>
      <c r="E67" s="7">
        <f t="shared" si="3"/>
        <v>15.9</v>
      </c>
      <c r="F67" s="17">
        <v>61.7</v>
      </c>
      <c r="G67" s="7">
        <f t="shared" si="4"/>
        <v>43.19</v>
      </c>
      <c r="H67" s="7">
        <f t="shared" si="5"/>
        <v>59.09</v>
      </c>
    </row>
    <row r="68" ht="15.75" customHeight="true" spans="1:8">
      <c r="A68" s="5">
        <v>65</v>
      </c>
      <c r="B68" s="9" t="s">
        <v>73</v>
      </c>
      <c r="C68" s="7" t="s">
        <v>9</v>
      </c>
      <c r="D68" s="8">
        <v>59</v>
      </c>
      <c r="E68" s="7">
        <f t="shared" ref="E68:E99" si="6">D68*30%</f>
        <v>17.7</v>
      </c>
      <c r="F68" s="17">
        <v>57</v>
      </c>
      <c r="G68" s="7">
        <f t="shared" ref="G68:G99" si="7">F68*70%</f>
        <v>39.9</v>
      </c>
      <c r="H68" s="7">
        <f t="shared" ref="H68:H99" si="8">E68+G68</f>
        <v>57.6</v>
      </c>
    </row>
    <row r="69" ht="15.75" customHeight="true" spans="1:8">
      <c r="A69" s="5">
        <v>66</v>
      </c>
      <c r="B69" s="6" t="s">
        <v>74</v>
      </c>
      <c r="C69" s="7" t="s">
        <v>9</v>
      </c>
      <c r="D69" s="8">
        <v>49</v>
      </c>
      <c r="E69" s="7">
        <f t="shared" si="6"/>
        <v>14.7</v>
      </c>
      <c r="F69" s="17">
        <v>60.4</v>
      </c>
      <c r="G69" s="7">
        <f t="shared" si="7"/>
        <v>42.28</v>
      </c>
      <c r="H69" s="7">
        <f t="shared" si="8"/>
        <v>56.98</v>
      </c>
    </row>
    <row r="70" ht="15.75" customHeight="true" spans="1:8">
      <c r="A70" s="5">
        <v>67</v>
      </c>
      <c r="B70" s="6" t="s">
        <v>75</v>
      </c>
      <c r="C70" s="7" t="s">
        <v>9</v>
      </c>
      <c r="D70" s="8">
        <v>58</v>
      </c>
      <c r="E70" s="7">
        <f t="shared" si="6"/>
        <v>17.4</v>
      </c>
      <c r="F70" s="17">
        <v>56</v>
      </c>
      <c r="G70" s="7">
        <f t="shared" si="7"/>
        <v>39.2</v>
      </c>
      <c r="H70" s="7">
        <f t="shared" si="8"/>
        <v>56.6</v>
      </c>
    </row>
    <row r="71" ht="15.75" customHeight="true" spans="1:8">
      <c r="A71" s="5">
        <v>68</v>
      </c>
      <c r="B71" s="6" t="s">
        <v>76</v>
      </c>
      <c r="C71" s="7" t="s">
        <v>9</v>
      </c>
      <c r="D71" s="8">
        <v>49</v>
      </c>
      <c r="E71" s="7">
        <f t="shared" si="6"/>
        <v>14.7</v>
      </c>
      <c r="F71" s="8">
        <v>59</v>
      </c>
      <c r="G71" s="7">
        <f t="shared" si="7"/>
        <v>41.3</v>
      </c>
      <c r="H71" s="7">
        <f t="shared" si="8"/>
        <v>56</v>
      </c>
    </row>
    <row r="72" ht="15.75" customHeight="true" spans="1:8">
      <c r="A72" s="5">
        <v>69</v>
      </c>
      <c r="B72" s="6" t="s">
        <v>77</v>
      </c>
      <c r="C72" s="7" t="s">
        <v>9</v>
      </c>
      <c r="D72" s="8">
        <v>48</v>
      </c>
      <c r="E72" s="7">
        <f t="shared" si="6"/>
        <v>14.4</v>
      </c>
      <c r="F72" s="17">
        <v>58.7</v>
      </c>
      <c r="G72" s="7">
        <f t="shared" si="7"/>
        <v>41.09</v>
      </c>
      <c r="H72" s="7">
        <f t="shared" si="8"/>
        <v>55.49</v>
      </c>
    </row>
    <row r="73" ht="15.75" customHeight="true" spans="1:8">
      <c r="A73" s="5">
        <v>70</v>
      </c>
      <c r="B73" s="9" t="s">
        <v>78</v>
      </c>
      <c r="C73" s="7" t="s">
        <v>9</v>
      </c>
      <c r="D73" s="8">
        <v>52</v>
      </c>
      <c r="E73" s="7">
        <f t="shared" si="6"/>
        <v>15.6</v>
      </c>
      <c r="F73" s="17">
        <v>56.6</v>
      </c>
      <c r="G73" s="7">
        <f t="shared" si="7"/>
        <v>39.62</v>
      </c>
      <c r="H73" s="7">
        <f t="shared" si="8"/>
        <v>55.22</v>
      </c>
    </row>
    <row r="74" ht="15.75" customHeight="true" spans="1:8">
      <c r="A74" s="5">
        <v>71</v>
      </c>
      <c r="B74" s="9" t="s">
        <v>79</v>
      </c>
      <c r="C74" s="7" t="s">
        <v>9</v>
      </c>
      <c r="D74" s="8">
        <v>48</v>
      </c>
      <c r="E74" s="7">
        <f t="shared" si="6"/>
        <v>14.4</v>
      </c>
      <c r="F74" s="8">
        <v>55.7</v>
      </c>
      <c r="G74" s="7">
        <f t="shared" si="7"/>
        <v>38.99</v>
      </c>
      <c r="H74" s="7">
        <f t="shared" si="8"/>
        <v>53.39</v>
      </c>
    </row>
    <row r="75" ht="15.75" customHeight="true" spans="1:8">
      <c r="A75" s="5">
        <v>72</v>
      </c>
      <c r="B75" s="6" t="s">
        <v>80</v>
      </c>
      <c r="C75" s="7" t="s">
        <v>9</v>
      </c>
      <c r="D75" s="8">
        <v>44</v>
      </c>
      <c r="E75" s="7">
        <f t="shared" si="6"/>
        <v>13.2</v>
      </c>
      <c r="F75" s="17">
        <v>56.7</v>
      </c>
      <c r="G75" s="7">
        <f t="shared" si="7"/>
        <v>39.69</v>
      </c>
      <c r="H75" s="7">
        <f t="shared" si="8"/>
        <v>52.89</v>
      </c>
    </row>
    <row r="76" ht="15.75" customHeight="true" spans="1:8">
      <c r="A76" s="5">
        <v>73</v>
      </c>
      <c r="B76" s="9" t="s">
        <v>81</v>
      </c>
      <c r="C76" s="7" t="s">
        <v>9</v>
      </c>
      <c r="D76" s="8">
        <v>51</v>
      </c>
      <c r="E76" s="7">
        <f t="shared" si="6"/>
        <v>15.3</v>
      </c>
      <c r="F76" s="17">
        <v>53.3</v>
      </c>
      <c r="G76" s="7">
        <f t="shared" si="7"/>
        <v>37.31</v>
      </c>
      <c r="H76" s="7">
        <f t="shared" si="8"/>
        <v>52.61</v>
      </c>
    </row>
    <row r="77" ht="15.75" customHeight="true" spans="1:8">
      <c r="A77" s="5">
        <v>74</v>
      </c>
      <c r="B77" s="6" t="s">
        <v>82</v>
      </c>
      <c r="C77" s="7" t="s">
        <v>9</v>
      </c>
      <c r="D77" s="8">
        <v>46</v>
      </c>
      <c r="E77" s="7">
        <f t="shared" si="6"/>
        <v>13.8</v>
      </c>
      <c r="F77" s="8">
        <v>55.3</v>
      </c>
      <c r="G77" s="7">
        <f t="shared" si="7"/>
        <v>38.71</v>
      </c>
      <c r="H77" s="7">
        <f t="shared" si="8"/>
        <v>52.51</v>
      </c>
    </row>
    <row r="78" ht="15.75" customHeight="true" spans="1:8">
      <c r="A78" s="5">
        <v>75</v>
      </c>
      <c r="B78" s="6" t="s">
        <v>83</v>
      </c>
      <c r="C78" s="7" t="s">
        <v>9</v>
      </c>
      <c r="D78" s="8">
        <v>48</v>
      </c>
      <c r="E78" s="7">
        <f t="shared" si="6"/>
        <v>14.4</v>
      </c>
      <c r="F78" s="8">
        <v>54.3</v>
      </c>
      <c r="G78" s="7">
        <f t="shared" si="7"/>
        <v>38.01</v>
      </c>
      <c r="H78" s="7">
        <f t="shared" si="8"/>
        <v>52.41</v>
      </c>
    </row>
    <row r="79" ht="15.75" customHeight="true" spans="1:8">
      <c r="A79" s="5">
        <v>76</v>
      </c>
      <c r="B79" s="9" t="s">
        <v>84</v>
      </c>
      <c r="C79" s="7" t="s">
        <v>9</v>
      </c>
      <c r="D79" s="8">
        <v>47</v>
      </c>
      <c r="E79" s="7">
        <f t="shared" si="6"/>
        <v>14.1</v>
      </c>
      <c r="F79" s="17">
        <v>52.7</v>
      </c>
      <c r="G79" s="7">
        <f t="shared" si="7"/>
        <v>36.89</v>
      </c>
      <c r="H79" s="7">
        <f t="shared" si="8"/>
        <v>50.99</v>
      </c>
    </row>
    <row r="80" ht="15.75" customHeight="true" spans="1:8">
      <c r="A80" s="5">
        <v>77</v>
      </c>
      <c r="B80" s="6" t="s">
        <v>85</v>
      </c>
      <c r="C80" s="7" t="s">
        <v>9</v>
      </c>
      <c r="D80" s="8">
        <v>81</v>
      </c>
      <c r="E80" s="7">
        <f t="shared" si="6"/>
        <v>24.3</v>
      </c>
      <c r="F80" s="8">
        <v>37.6</v>
      </c>
      <c r="G80" s="7">
        <f t="shared" si="7"/>
        <v>26.32</v>
      </c>
      <c r="H80" s="7">
        <f t="shared" si="8"/>
        <v>50.62</v>
      </c>
    </row>
    <row r="81" ht="15.75" customHeight="true" spans="1:8">
      <c r="A81" s="5">
        <v>78</v>
      </c>
      <c r="B81" s="6" t="s">
        <v>86</v>
      </c>
      <c r="C81" s="7" t="s">
        <v>9</v>
      </c>
      <c r="D81" s="8">
        <v>53</v>
      </c>
      <c r="E81" s="7">
        <f t="shared" si="6"/>
        <v>15.9</v>
      </c>
      <c r="F81" s="17">
        <v>49.6</v>
      </c>
      <c r="G81" s="7">
        <f t="shared" si="7"/>
        <v>34.72</v>
      </c>
      <c r="H81" s="7">
        <f t="shared" si="8"/>
        <v>50.62</v>
      </c>
    </row>
    <row r="82" ht="15.75" customHeight="true" spans="1:8">
      <c r="A82" s="5">
        <v>79</v>
      </c>
      <c r="B82" s="6" t="s">
        <v>87</v>
      </c>
      <c r="C82" s="7" t="s">
        <v>9</v>
      </c>
      <c r="D82" s="8">
        <v>36</v>
      </c>
      <c r="E82" s="7">
        <f t="shared" si="6"/>
        <v>10.8</v>
      </c>
      <c r="F82" s="17">
        <v>56.7</v>
      </c>
      <c r="G82" s="7">
        <f t="shared" si="7"/>
        <v>39.69</v>
      </c>
      <c r="H82" s="7">
        <f t="shared" si="8"/>
        <v>50.49</v>
      </c>
    </row>
    <row r="83" ht="15.75" customHeight="true" spans="1:8">
      <c r="A83" s="5">
        <v>80</v>
      </c>
      <c r="B83" s="6" t="s">
        <v>88</v>
      </c>
      <c r="C83" s="7" t="s">
        <v>9</v>
      </c>
      <c r="D83" s="8">
        <v>81</v>
      </c>
      <c r="E83" s="7">
        <f t="shared" si="6"/>
        <v>24.3</v>
      </c>
      <c r="F83" s="8">
        <v>37.3</v>
      </c>
      <c r="G83" s="7">
        <f t="shared" si="7"/>
        <v>26.11</v>
      </c>
      <c r="H83" s="7">
        <f t="shared" si="8"/>
        <v>50.41</v>
      </c>
    </row>
    <row r="84" ht="15.75" customHeight="true" spans="1:9">
      <c r="A84" s="5">
        <v>81</v>
      </c>
      <c r="B84" s="6" t="s">
        <v>89</v>
      </c>
      <c r="C84" s="7" t="s">
        <v>9</v>
      </c>
      <c r="D84" s="8">
        <v>49</v>
      </c>
      <c r="E84" s="7">
        <f t="shared" si="6"/>
        <v>14.7</v>
      </c>
      <c r="F84" s="8">
        <v>50.7</v>
      </c>
      <c r="G84" s="7">
        <f t="shared" si="7"/>
        <v>35.49</v>
      </c>
      <c r="H84" s="7">
        <f t="shared" si="8"/>
        <v>50.19</v>
      </c>
      <c r="I84" s="19"/>
    </row>
    <row r="85" ht="15.75" customHeight="true" spans="1:8">
      <c r="A85" s="5">
        <v>82</v>
      </c>
      <c r="B85" s="9" t="s">
        <v>90</v>
      </c>
      <c r="C85" s="7" t="s">
        <v>9</v>
      </c>
      <c r="D85" s="8">
        <v>48</v>
      </c>
      <c r="E85" s="7">
        <f t="shared" si="6"/>
        <v>14.4</v>
      </c>
      <c r="F85" s="17">
        <v>50</v>
      </c>
      <c r="G85" s="7">
        <f t="shared" si="7"/>
        <v>35</v>
      </c>
      <c r="H85" s="7">
        <f t="shared" si="8"/>
        <v>49.4</v>
      </c>
    </row>
    <row r="86" ht="15.75" customHeight="true" spans="1:8">
      <c r="A86" s="5">
        <v>83</v>
      </c>
      <c r="B86" s="6" t="s">
        <v>91</v>
      </c>
      <c r="C86" s="7" t="s">
        <v>9</v>
      </c>
      <c r="D86" s="8">
        <v>44</v>
      </c>
      <c r="E86" s="7">
        <f t="shared" si="6"/>
        <v>13.2</v>
      </c>
      <c r="F86" s="17">
        <v>51.6</v>
      </c>
      <c r="G86" s="7">
        <f t="shared" si="7"/>
        <v>36.12</v>
      </c>
      <c r="H86" s="7">
        <f t="shared" si="8"/>
        <v>49.32</v>
      </c>
    </row>
    <row r="87" ht="15.75" customHeight="true" spans="1:8">
      <c r="A87" s="5">
        <v>84</v>
      </c>
      <c r="B87" s="9" t="s">
        <v>92</v>
      </c>
      <c r="C87" s="7" t="s">
        <v>9</v>
      </c>
      <c r="D87" s="8">
        <v>46</v>
      </c>
      <c r="E87" s="7">
        <f t="shared" si="6"/>
        <v>13.8</v>
      </c>
      <c r="F87" s="17">
        <v>50.3</v>
      </c>
      <c r="G87" s="7">
        <f t="shared" si="7"/>
        <v>35.21</v>
      </c>
      <c r="H87" s="7">
        <f t="shared" si="8"/>
        <v>49.01</v>
      </c>
    </row>
    <row r="88" ht="15.75" customHeight="true" spans="1:8">
      <c r="A88" s="5">
        <v>85</v>
      </c>
      <c r="B88" s="6" t="s">
        <v>93</v>
      </c>
      <c r="C88" s="7" t="s">
        <v>9</v>
      </c>
      <c r="D88" s="8">
        <v>52</v>
      </c>
      <c r="E88" s="7">
        <f t="shared" si="6"/>
        <v>15.6</v>
      </c>
      <c r="F88" s="17">
        <v>47.6</v>
      </c>
      <c r="G88" s="7">
        <f t="shared" si="7"/>
        <v>33.32</v>
      </c>
      <c r="H88" s="7">
        <f t="shared" si="8"/>
        <v>48.92</v>
      </c>
    </row>
    <row r="89" ht="15.75" customHeight="true" spans="1:8">
      <c r="A89" s="5">
        <v>86</v>
      </c>
      <c r="B89" s="9" t="s">
        <v>94</v>
      </c>
      <c r="C89" s="7" t="s">
        <v>9</v>
      </c>
      <c r="D89" s="8">
        <v>56</v>
      </c>
      <c r="E89" s="7">
        <f t="shared" si="6"/>
        <v>16.8</v>
      </c>
      <c r="F89" s="17">
        <v>45.7</v>
      </c>
      <c r="G89" s="7">
        <f t="shared" si="7"/>
        <v>31.99</v>
      </c>
      <c r="H89" s="7">
        <f t="shared" si="8"/>
        <v>48.79</v>
      </c>
    </row>
    <row r="90" ht="15.75" customHeight="true" spans="1:8">
      <c r="A90" s="5">
        <v>87</v>
      </c>
      <c r="B90" s="6" t="s">
        <v>95</v>
      </c>
      <c r="C90" s="7" t="s">
        <v>9</v>
      </c>
      <c r="D90" s="8">
        <v>57</v>
      </c>
      <c r="E90" s="7">
        <f t="shared" si="6"/>
        <v>17.1</v>
      </c>
      <c r="F90" s="17">
        <v>44.7</v>
      </c>
      <c r="G90" s="7">
        <f t="shared" si="7"/>
        <v>31.29</v>
      </c>
      <c r="H90" s="7">
        <f t="shared" si="8"/>
        <v>48.39</v>
      </c>
    </row>
    <row r="91" ht="15.75" customHeight="true" spans="1:8">
      <c r="A91" s="5">
        <v>88</v>
      </c>
      <c r="B91" s="6" t="s">
        <v>96</v>
      </c>
      <c r="C91" s="7" t="s">
        <v>9</v>
      </c>
      <c r="D91" s="8">
        <v>44</v>
      </c>
      <c r="E91" s="7">
        <f t="shared" si="6"/>
        <v>13.2</v>
      </c>
      <c r="F91" s="17">
        <v>49.7</v>
      </c>
      <c r="G91" s="7">
        <f t="shared" si="7"/>
        <v>34.79</v>
      </c>
      <c r="H91" s="7">
        <f t="shared" si="8"/>
        <v>47.99</v>
      </c>
    </row>
    <row r="92" ht="15.75" customHeight="true" spans="1:8">
      <c r="A92" s="5">
        <v>89</v>
      </c>
      <c r="B92" s="6" t="s">
        <v>97</v>
      </c>
      <c r="C92" s="7" t="s">
        <v>9</v>
      </c>
      <c r="D92" s="8">
        <v>64</v>
      </c>
      <c r="E92" s="7">
        <f t="shared" si="6"/>
        <v>19.2</v>
      </c>
      <c r="F92" s="17">
        <v>40.7</v>
      </c>
      <c r="G92" s="7">
        <f t="shared" si="7"/>
        <v>28.49</v>
      </c>
      <c r="H92" s="7">
        <f t="shared" si="8"/>
        <v>47.69</v>
      </c>
    </row>
    <row r="93" ht="15.75" customHeight="true" spans="1:8">
      <c r="A93" s="5">
        <v>90</v>
      </c>
      <c r="B93" s="9" t="s">
        <v>98</v>
      </c>
      <c r="C93" s="7" t="s">
        <v>9</v>
      </c>
      <c r="D93" s="8">
        <v>49</v>
      </c>
      <c r="E93" s="7">
        <f t="shared" si="6"/>
        <v>14.7</v>
      </c>
      <c r="F93" s="8">
        <v>46</v>
      </c>
      <c r="G93" s="7">
        <f t="shared" si="7"/>
        <v>32.2</v>
      </c>
      <c r="H93" s="7">
        <f t="shared" si="8"/>
        <v>46.9</v>
      </c>
    </row>
    <row r="94" ht="15.75" customHeight="true" spans="1:8">
      <c r="A94" s="5">
        <v>91</v>
      </c>
      <c r="B94" s="6" t="s">
        <v>99</v>
      </c>
      <c r="C94" s="7" t="s">
        <v>9</v>
      </c>
      <c r="D94" s="8">
        <v>49</v>
      </c>
      <c r="E94" s="7">
        <f t="shared" si="6"/>
        <v>14.7</v>
      </c>
      <c r="F94" s="17">
        <v>45.4</v>
      </c>
      <c r="G94" s="7">
        <f t="shared" si="7"/>
        <v>31.78</v>
      </c>
      <c r="H94" s="7">
        <f t="shared" si="8"/>
        <v>46.48</v>
      </c>
    </row>
    <row r="95" ht="15.75" customHeight="true" spans="1:8">
      <c r="A95" s="5">
        <v>92</v>
      </c>
      <c r="B95" s="6" t="s">
        <v>100</v>
      </c>
      <c r="C95" s="7" t="s">
        <v>9</v>
      </c>
      <c r="D95" s="8">
        <v>44</v>
      </c>
      <c r="E95" s="7">
        <f t="shared" si="6"/>
        <v>13.2</v>
      </c>
      <c r="F95" s="8">
        <v>47</v>
      </c>
      <c r="G95" s="7">
        <f t="shared" si="7"/>
        <v>32.9</v>
      </c>
      <c r="H95" s="7">
        <f t="shared" si="8"/>
        <v>46.1</v>
      </c>
    </row>
    <row r="96" ht="15.75" customHeight="true" spans="1:8">
      <c r="A96" s="5">
        <v>93</v>
      </c>
      <c r="B96" s="9" t="s">
        <v>101</v>
      </c>
      <c r="C96" s="7" t="s">
        <v>9</v>
      </c>
      <c r="D96" s="8">
        <v>45</v>
      </c>
      <c r="E96" s="7">
        <f t="shared" si="6"/>
        <v>13.5</v>
      </c>
      <c r="F96" s="17">
        <v>46.3</v>
      </c>
      <c r="G96" s="7">
        <f t="shared" si="7"/>
        <v>32.41</v>
      </c>
      <c r="H96" s="7">
        <f t="shared" si="8"/>
        <v>45.91</v>
      </c>
    </row>
    <row r="97" ht="15.75" customHeight="true" spans="1:8">
      <c r="A97" s="5">
        <v>94</v>
      </c>
      <c r="B97" s="6" t="s">
        <v>102</v>
      </c>
      <c r="C97" s="7" t="s">
        <v>9</v>
      </c>
      <c r="D97" s="8">
        <v>41</v>
      </c>
      <c r="E97" s="7">
        <f t="shared" si="6"/>
        <v>12.3</v>
      </c>
      <c r="F97" s="17">
        <v>46.6</v>
      </c>
      <c r="G97" s="7">
        <f t="shared" si="7"/>
        <v>32.62</v>
      </c>
      <c r="H97" s="7">
        <f t="shared" si="8"/>
        <v>44.92</v>
      </c>
    </row>
    <row r="98" ht="15.75" customHeight="true" spans="1:8">
      <c r="A98" s="5">
        <v>95</v>
      </c>
      <c r="B98" s="6" t="s">
        <v>103</v>
      </c>
      <c r="C98" s="7" t="s">
        <v>9</v>
      </c>
      <c r="D98" s="8">
        <v>45</v>
      </c>
      <c r="E98" s="7">
        <f t="shared" si="6"/>
        <v>13.5</v>
      </c>
      <c r="F98" s="8">
        <v>44.4</v>
      </c>
      <c r="G98" s="7">
        <f t="shared" si="7"/>
        <v>31.08</v>
      </c>
      <c r="H98" s="7">
        <f t="shared" si="8"/>
        <v>44.58</v>
      </c>
    </row>
    <row r="99" ht="15.75" customHeight="true" spans="1:8">
      <c r="A99" s="5">
        <v>96</v>
      </c>
      <c r="B99" s="6" t="s">
        <v>104</v>
      </c>
      <c r="C99" s="7" t="s">
        <v>9</v>
      </c>
      <c r="D99" s="8">
        <v>48</v>
      </c>
      <c r="E99" s="7">
        <f t="shared" si="6"/>
        <v>14.4</v>
      </c>
      <c r="F99" s="17">
        <v>42.7</v>
      </c>
      <c r="G99" s="7">
        <f t="shared" si="7"/>
        <v>29.89</v>
      </c>
      <c r="H99" s="7">
        <f t="shared" si="8"/>
        <v>44.29</v>
      </c>
    </row>
    <row r="100" ht="15.75" customHeight="true" spans="1:8">
      <c r="A100" s="5">
        <v>97</v>
      </c>
      <c r="B100" s="6" t="s">
        <v>105</v>
      </c>
      <c r="C100" s="7" t="s">
        <v>9</v>
      </c>
      <c r="D100" s="8">
        <v>44</v>
      </c>
      <c r="E100" s="7">
        <f t="shared" ref="E100:E131" si="9">D100*30%</f>
        <v>13.2</v>
      </c>
      <c r="F100" s="17">
        <v>43.7</v>
      </c>
      <c r="G100" s="7">
        <f t="shared" ref="G100:G131" si="10">F100*70%</f>
        <v>30.59</v>
      </c>
      <c r="H100" s="7">
        <f t="shared" ref="H100:H131" si="11">E100+G100</f>
        <v>43.79</v>
      </c>
    </row>
    <row r="101" ht="15.75" customHeight="true" spans="1:8">
      <c r="A101" s="5">
        <v>98</v>
      </c>
      <c r="B101" s="9" t="s">
        <v>106</v>
      </c>
      <c r="C101" s="7" t="s">
        <v>9</v>
      </c>
      <c r="D101" s="8">
        <v>47</v>
      </c>
      <c r="E101" s="7">
        <f t="shared" si="9"/>
        <v>14.1</v>
      </c>
      <c r="F101" s="17">
        <v>41.4</v>
      </c>
      <c r="G101" s="7">
        <f t="shared" si="10"/>
        <v>28.98</v>
      </c>
      <c r="H101" s="7">
        <f t="shared" si="11"/>
        <v>43.08</v>
      </c>
    </row>
    <row r="102" ht="15.75" customHeight="true" spans="1:8">
      <c r="A102" s="5">
        <v>99</v>
      </c>
      <c r="B102" s="9" t="s">
        <v>107</v>
      </c>
      <c r="C102" s="7" t="s">
        <v>9</v>
      </c>
      <c r="D102" s="8">
        <v>39</v>
      </c>
      <c r="E102" s="7">
        <f t="shared" si="9"/>
        <v>11.7</v>
      </c>
      <c r="F102" s="17">
        <v>44.3</v>
      </c>
      <c r="G102" s="7">
        <f t="shared" si="10"/>
        <v>31.01</v>
      </c>
      <c r="H102" s="7">
        <f t="shared" si="11"/>
        <v>42.71</v>
      </c>
    </row>
    <row r="103" ht="15.75" customHeight="true" spans="1:8">
      <c r="A103" s="5">
        <v>100</v>
      </c>
      <c r="B103" s="6" t="s">
        <v>108</v>
      </c>
      <c r="C103" s="7" t="s">
        <v>9</v>
      </c>
      <c r="D103" s="8">
        <v>36</v>
      </c>
      <c r="E103" s="7">
        <f t="shared" si="9"/>
        <v>10.8</v>
      </c>
      <c r="F103" s="17">
        <v>45.3</v>
      </c>
      <c r="G103" s="7">
        <f t="shared" si="10"/>
        <v>31.71</v>
      </c>
      <c r="H103" s="7">
        <f t="shared" si="11"/>
        <v>42.51</v>
      </c>
    </row>
    <row r="104" ht="15.75" customHeight="true" spans="1:8">
      <c r="A104" s="5">
        <v>101</v>
      </c>
      <c r="B104" s="6" t="s">
        <v>109</v>
      </c>
      <c r="C104" s="7" t="s">
        <v>9</v>
      </c>
      <c r="D104" s="8">
        <v>53</v>
      </c>
      <c r="E104" s="7">
        <f t="shared" si="9"/>
        <v>15.9</v>
      </c>
      <c r="F104" s="8">
        <v>38</v>
      </c>
      <c r="G104" s="7">
        <f t="shared" si="10"/>
        <v>26.6</v>
      </c>
      <c r="H104" s="7">
        <f t="shared" si="11"/>
        <v>42.5</v>
      </c>
    </row>
    <row r="105" ht="15.75" customHeight="true" spans="1:8">
      <c r="A105" s="5">
        <v>102</v>
      </c>
      <c r="B105" s="9" t="s">
        <v>110</v>
      </c>
      <c r="C105" s="7" t="s">
        <v>9</v>
      </c>
      <c r="D105" s="8">
        <v>49</v>
      </c>
      <c r="E105" s="7">
        <f t="shared" si="9"/>
        <v>14.7</v>
      </c>
      <c r="F105" s="8">
        <v>39.5</v>
      </c>
      <c r="G105" s="7">
        <f t="shared" si="10"/>
        <v>27.65</v>
      </c>
      <c r="H105" s="7">
        <f t="shared" si="11"/>
        <v>42.35</v>
      </c>
    </row>
    <row r="106" ht="15.75" customHeight="true" spans="1:8">
      <c r="A106" s="5">
        <v>103</v>
      </c>
      <c r="B106" s="6" t="s">
        <v>111</v>
      </c>
      <c r="C106" s="7" t="s">
        <v>9</v>
      </c>
      <c r="D106" s="8">
        <v>45</v>
      </c>
      <c r="E106" s="7">
        <f t="shared" si="9"/>
        <v>13.5</v>
      </c>
      <c r="F106" s="17">
        <v>40.7</v>
      </c>
      <c r="G106" s="7">
        <f t="shared" si="10"/>
        <v>28.49</v>
      </c>
      <c r="H106" s="7">
        <f t="shared" si="11"/>
        <v>41.99</v>
      </c>
    </row>
    <row r="107" ht="15.75" customHeight="true" spans="1:8">
      <c r="A107" s="5">
        <v>104</v>
      </c>
      <c r="B107" s="6" t="s">
        <v>112</v>
      </c>
      <c r="C107" s="7" t="s">
        <v>9</v>
      </c>
      <c r="D107" s="8">
        <v>50</v>
      </c>
      <c r="E107" s="7">
        <f t="shared" si="9"/>
        <v>15</v>
      </c>
      <c r="F107" s="17">
        <v>38.3</v>
      </c>
      <c r="G107" s="7">
        <f t="shared" si="10"/>
        <v>26.81</v>
      </c>
      <c r="H107" s="7">
        <f t="shared" si="11"/>
        <v>41.81</v>
      </c>
    </row>
    <row r="108" ht="15.75" customHeight="true" spans="1:8">
      <c r="A108" s="5">
        <v>105</v>
      </c>
      <c r="B108" s="6" t="s">
        <v>113</v>
      </c>
      <c r="C108" s="7" t="s">
        <v>9</v>
      </c>
      <c r="D108" s="8">
        <v>54</v>
      </c>
      <c r="E108" s="7">
        <f t="shared" si="9"/>
        <v>16.2</v>
      </c>
      <c r="F108" s="17">
        <v>36.4</v>
      </c>
      <c r="G108" s="7">
        <f t="shared" si="10"/>
        <v>25.48</v>
      </c>
      <c r="H108" s="7">
        <f t="shared" si="11"/>
        <v>41.68</v>
      </c>
    </row>
    <row r="109" ht="15.75" customHeight="true" spans="1:8">
      <c r="A109" s="5">
        <v>106</v>
      </c>
      <c r="B109" s="9" t="s">
        <v>114</v>
      </c>
      <c r="C109" s="7" t="s">
        <v>9</v>
      </c>
      <c r="D109" s="8">
        <v>56</v>
      </c>
      <c r="E109" s="7">
        <f t="shared" si="9"/>
        <v>16.8</v>
      </c>
      <c r="F109" s="17">
        <v>35</v>
      </c>
      <c r="G109" s="7">
        <f t="shared" si="10"/>
        <v>24.5</v>
      </c>
      <c r="H109" s="7">
        <f t="shared" si="11"/>
        <v>41.3</v>
      </c>
    </row>
    <row r="110" ht="15.75" customHeight="true" spans="1:8">
      <c r="A110" s="5">
        <v>107</v>
      </c>
      <c r="B110" s="6" t="s">
        <v>115</v>
      </c>
      <c r="C110" s="7" t="s">
        <v>9</v>
      </c>
      <c r="D110" s="8">
        <v>54</v>
      </c>
      <c r="E110" s="7">
        <f t="shared" si="9"/>
        <v>16.2</v>
      </c>
      <c r="F110" s="8">
        <v>35.7</v>
      </c>
      <c r="G110" s="7">
        <f t="shared" si="10"/>
        <v>24.99</v>
      </c>
      <c r="H110" s="7">
        <f t="shared" si="11"/>
        <v>41.19</v>
      </c>
    </row>
    <row r="111" ht="15.75" customHeight="true" spans="1:8">
      <c r="A111" s="5">
        <v>108</v>
      </c>
      <c r="B111" s="6" t="s">
        <v>116</v>
      </c>
      <c r="C111" s="7" t="s">
        <v>9</v>
      </c>
      <c r="D111" s="8">
        <v>49</v>
      </c>
      <c r="E111" s="7">
        <f t="shared" si="9"/>
        <v>14.7</v>
      </c>
      <c r="F111" s="17">
        <v>37</v>
      </c>
      <c r="G111" s="7">
        <f t="shared" si="10"/>
        <v>25.9</v>
      </c>
      <c r="H111" s="7">
        <f t="shared" si="11"/>
        <v>40.6</v>
      </c>
    </row>
    <row r="112" ht="15.75" customHeight="true" spans="1:8">
      <c r="A112" s="5">
        <v>109</v>
      </c>
      <c r="B112" s="6" t="s">
        <v>117</v>
      </c>
      <c r="C112" s="7" t="s">
        <v>9</v>
      </c>
      <c r="D112" s="8">
        <v>37</v>
      </c>
      <c r="E112" s="7">
        <f t="shared" si="9"/>
        <v>11.1</v>
      </c>
      <c r="F112" s="17">
        <v>40.7</v>
      </c>
      <c r="G112" s="7">
        <f t="shared" si="10"/>
        <v>28.49</v>
      </c>
      <c r="H112" s="7">
        <f t="shared" si="11"/>
        <v>39.59</v>
      </c>
    </row>
    <row r="113" ht="15.75" customHeight="true" spans="1:8">
      <c r="A113" s="5">
        <v>110</v>
      </c>
      <c r="B113" s="9" t="s">
        <v>118</v>
      </c>
      <c r="C113" s="7" t="s">
        <v>9</v>
      </c>
      <c r="D113" s="8">
        <v>47</v>
      </c>
      <c r="E113" s="7">
        <f t="shared" si="9"/>
        <v>14.1</v>
      </c>
      <c r="F113" s="17">
        <v>35</v>
      </c>
      <c r="G113" s="7">
        <f t="shared" si="10"/>
        <v>24.5</v>
      </c>
      <c r="H113" s="7">
        <f t="shared" si="11"/>
        <v>38.6</v>
      </c>
    </row>
    <row r="114" ht="15.75" customHeight="true" spans="1:8">
      <c r="A114" s="5">
        <v>111</v>
      </c>
      <c r="B114" s="10" t="s">
        <v>119</v>
      </c>
      <c r="C114" s="7" t="s">
        <v>9</v>
      </c>
      <c r="D114" s="8">
        <v>47</v>
      </c>
      <c r="E114" s="7">
        <f t="shared" si="9"/>
        <v>14.1</v>
      </c>
      <c r="F114" s="8">
        <v>34.7</v>
      </c>
      <c r="G114" s="7">
        <f t="shared" si="10"/>
        <v>24.29</v>
      </c>
      <c r="H114" s="7">
        <f t="shared" si="11"/>
        <v>38.39</v>
      </c>
    </row>
    <row r="115" ht="15.75" customHeight="true" spans="1:8">
      <c r="A115" s="5">
        <v>112</v>
      </c>
      <c r="B115" s="6" t="s">
        <v>120</v>
      </c>
      <c r="C115" s="7" t="s">
        <v>9</v>
      </c>
      <c r="D115" s="8">
        <v>40</v>
      </c>
      <c r="E115" s="7">
        <f t="shared" si="9"/>
        <v>12</v>
      </c>
      <c r="F115" s="17">
        <v>37</v>
      </c>
      <c r="G115" s="7">
        <f t="shared" si="10"/>
        <v>25.9</v>
      </c>
      <c r="H115" s="7">
        <f t="shared" si="11"/>
        <v>37.9</v>
      </c>
    </row>
    <row r="116" ht="15.75" customHeight="true" spans="1:8">
      <c r="A116" s="5">
        <v>113</v>
      </c>
      <c r="B116" s="9" t="s">
        <v>121</v>
      </c>
      <c r="C116" s="7" t="s">
        <v>9</v>
      </c>
      <c r="D116" s="8">
        <v>39</v>
      </c>
      <c r="E116" s="7">
        <f t="shared" si="9"/>
        <v>11.7</v>
      </c>
      <c r="F116" s="17">
        <v>37.3</v>
      </c>
      <c r="G116" s="7">
        <f t="shared" si="10"/>
        <v>26.11</v>
      </c>
      <c r="H116" s="7">
        <f t="shared" si="11"/>
        <v>37.81</v>
      </c>
    </row>
    <row r="117" ht="15.75" customHeight="true" spans="1:8">
      <c r="A117" s="5">
        <v>114</v>
      </c>
      <c r="B117" s="6" t="s">
        <v>122</v>
      </c>
      <c r="C117" s="7" t="s">
        <v>9</v>
      </c>
      <c r="D117" s="8">
        <v>41</v>
      </c>
      <c r="E117" s="7">
        <f t="shared" si="9"/>
        <v>12.3</v>
      </c>
      <c r="F117" s="17">
        <v>36.4</v>
      </c>
      <c r="G117" s="7">
        <f t="shared" si="10"/>
        <v>25.48</v>
      </c>
      <c r="H117" s="7">
        <f t="shared" si="11"/>
        <v>37.78</v>
      </c>
    </row>
    <row r="118" ht="15.75" customHeight="true" spans="1:8">
      <c r="A118" s="5">
        <v>115</v>
      </c>
      <c r="B118" s="6" t="s">
        <v>123</v>
      </c>
      <c r="C118" s="7" t="s">
        <v>9</v>
      </c>
      <c r="D118" s="8">
        <v>42</v>
      </c>
      <c r="E118" s="7">
        <f t="shared" si="9"/>
        <v>12.6</v>
      </c>
      <c r="F118" s="17">
        <v>34.3</v>
      </c>
      <c r="G118" s="7">
        <f t="shared" si="10"/>
        <v>24.01</v>
      </c>
      <c r="H118" s="7">
        <f t="shared" si="11"/>
        <v>36.61</v>
      </c>
    </row>
    <row r="119" ht="15.75" customHeight="true" spans="1:8">
      <c r="A119" s="5">
        <v>116</v>
      </c>
      <c r="B119" s="6" t="s">
        <v>124</v>
      </c>
      <c r="C119" s="7" t="s">
        <v>9</v>
      </c>
      <c r="D119" s="8">
        <v>39</v>
      </c>
      <c r="E119" s="7">
        <f t="shared" si="9"/>
        <v>11.7</v>
      </c>
      <c r="F119" s="17">
        <v>34.7</v>
      </c>
      <c r="G119" s="7">
        <f t="shared" si="10"/>
        <v>24.29</v>
      </c>
      <c r="H119" s="7">
        <f t="shared" si="11"/>
        <v>35.99</v>
      </c>
    </row>
    <row r="120" ht="15.75" customHeight="true" spans="1:8">
      <c r="A120" s="5">
        <v>117</v>
      </c>
      <c r="B120" s="6" t="s">
        <v>125</v>
      </c>
      <c r="C120" s="7" t="s">
        <v>9</v>
      </c>
      <c r="D120" s="8">
        <v>48</v>
      </c>
      <c r="E120" s="7">
        <f t="shared" si="9"/>
        <v>14.4</v>
      </c>
      <c r="F120" s="17">
        <v>30.3</v>
      </c>
      <c r="G120" s="7">
        <f t="shared" si="10"/>
        <v>21.21</v>
      </c>
      <c r="H120" s="7">
        <f t="shared" si="11"/>
        <v>35.61</v>
      </c>
    </row>
    <row r="121" ht="15.75" customHeight="true" spans="1:8">
      <c r="A121" s="5">
        <v>118</v>
      </c>
      <c r="B121" s="9" t="s">
        <v>126</v>
      </c>
      <c r="C121" s="7" t="s">
        <v>9</v>
      </c>
      <c r="D121" s="8">
        <v>52</v>
      </c>
      <c r="E121" s="7">
        <f t="shared" si="9"/>
        <v>15.6</v>
      </c>
      <c r="F121" s="8">
        <v>28.3</v>
      </c>
      <c r="G121" s="7">
        <f t="shared" si="10"/>
        <v>19.81</v>
      </c>
      <c r="H121" s="7">
        <f t="shared" si="11"/>
        <v>35.41</v>
      </c>
    </row>
    <row r="122" ht="15.75" customHeight="true" spans="1:8">
      <c r="A122" s="5">
        <v>119</v>
      </c>
      <c r="B122" s="6" t="s">
        <v>127</v>
      </c>
      <c r="C122" s="7" t="s">
        <v>9</v>
      </c>
      <c r="D122" s="8">
        <v>38</v>
      </c>
      <c r="E122" s="7">
        <f t="shared" si="9"/>
        <v>11.4</v>
      </c>
      <c r="F122" s="17">
        <v>33.9</v>
      </c>
      <c r="G122" s="7">
        <f t="shared" si="10"/>
        <v>23.73</v>
      </c>
      <c r="H122" s="7">
        <f t="shared" si="11"/>
        <v>35.13</v>
      </c>
    </row>
    <row r="123" ht="15.75" customHeight="true" spans="1:8">
      <c r="A123" s="5">
        <v>120</v>
      </c>
      <c r="B123" s="6" t="s">
        <v>128</v>
      </c>
      <c r="C123" s="7" t="s">
        <v>9</v>
      </c>
      <c r="D123" s="8">
        <v>31</v>
      </c>
      <c r="E123" s="7">
        <f t="shared" si="9"/>
        <v>9.3</v>
      </c>
      <c r="F123" s="17">
        <v>36.3</v>
      </c>
      <c r="G123" s="7">
        <f t="shared" si="10"/>
        <v>25.41</v>
      </c>
      <c r="H123" s="7">
        <f t="shared" si="11"/>
        <v>34.71</v>
      </c>
    </row>
    <row r="124" ht="15.75" customHeight="true" spans="1:8">
      <c r="A124" s="5">
        <v>121</v>
      </c>
      <c r="B124" s="6" t="s">
        <v>129</v>
      </c>
      <c r="C124" s="7" t="s">
        <v>9</v>
      </c>
      <c r="D124" s="8">
        <v>47</v>
      </c>
      <c r="E124" s="7">
        <f t="shared" si="9"/>
        <v>14.1</v>
      </c>
      <c r="F124" s="17">
        <v>29.3</v>
      </c>
      <c r="G124" s="7">
        <f t="shared" si="10"/>
        <v>20.51</v>
      </c>
      <c r="H124" s="7">
        <f t="shared" si="11"/>
        <v>34.61</v>
      </c>
    </row>
    <row r="125" ht="15.75" customHeight="true" spans="1:8">
      <c r="A125" s="5">
        <v>122</v>
      </c>
      <c r="B125" s="6" t="s">
        <v>130</v>
      </c>
      <c r="C125" s="7" t="s">
        <v>9</v>
      </c>
      <c r="D125" s="8">
        <v>37</v>
      </c>
      <c r="E125" s="7">
        <f t="shared" si="9"/>
        <v>11.1</v>
      </c>
      <c r="F125" s="17">
        <v>33.3</v>
      </c>
      <c r="G125" s="7">
        <f t="shared" si="10"/>
        <v>23.31</v>
      </c>
      <c r="H125" s="7">
        <f t="shared" si="11"/>
        <v>34.41</v>
      </c>
    </row>
    <row r="126" ht="15.75" customHeight="true" spans="1:8">
      <c r="A126" s="5">
        <v>123</v>
      </c>
      <c r="B126" s="6" t="s">
        <v>131</v>
      </c>
      <c r="C126" s="7" t="s">
        <v>9</v>
      </c>
      <c r="D126" s="8">
        <v>49</v>
      </c>
      <c r="E126" s="7">
        <f t="shared" si="9"/>
        <v>14.7</v>
      </c>
      <c r="F126" s="17">
        <v>28</v>
      </c>
      <c r="G126" s="7">
        <f t="shared" si="10"/>
        <v>19.6</v>
      </c>
      <c r="H126" s="7">
        <f t="shared" si="11"/>
        <v>34.3</v>
      </c>
    </row>
    <row r="127" ht="15.75" customHeight="true" spans="1:8">
      <c r="A127" s="5">
        <v>124</v>
      </c>
      <c r="B127" s="6" t="s">
        <v>132</v>
      </c>
      <c r="C127" s="7" t="s">
        <v>9</v>
      </c>
      <c r="D127" s="7">
        <v>50</v>
      </c>
      <c r="E127" s="7">
        <f t="shared" si="9"/>
        <v>15</v>
      </c>
      <c r="F127" s="17">
        <v>27.4</v>
      </c>
      <c r="G127" s="7">
        <f t="shared" si="10"/>
        <v>19.18</v>
      </c>
      <c r="H127" s="7">
        <f t="shared" si="11"/>
        <v>34.18</v>
      </c>
    </row>
    <row r="128" ht="15.75" customHeight="true" spans="1:8">
      <c r="A128" s="5">
        <v>125</v>
      </c>
      <c r="B128" s="6" t="s">
        <v>133</v>
      </c>
      <c r="C128" s="7" t="s">
        <v>9</v>
      </c>
      <c r="D128" s="8">
        <v>40</v>
      </c>
      <c r="E128" s="7">
        <f t="shared" si="9"/>
        <v>12</v>
      </c>
      <c r="F128" s="17">
        <v>30.3</v>
      </c>
      <c r="G128" s="7">
        <f t="shared" si="10"/>
        <v>21.21</v>
      </c>
      <c r="H128" s="7">
        <f t="shared" si="11"/>
        <v>33.21</v>
      </c>
    </row>
    <row r="129" ht="15.75" customHeight="true" spans="1:8">
      <c r="A129" s="5">
        <v>126</v>
      </c>
      <c r="B129" s="6" t="s">
        <v>134</v>
      </c>
      <c r="C129" s="7" t="s">
        <v>9</v>
      </c>
      <c r="D129" s="8">
        <v>43</v>
      </c>
      <c r="E129" s="7">
        <f t="shared" si="9"/>
        <v>12.9</v>
      </c>
      <c r="F129" s="17">
        <v>28.7</v>
      </c>
      <c r="G129" s="7">
        <f t="shared" si="10"/>
        <v>20.09</v>
      </c>
      <c r="H129" s="7">
        <f t="shared" si="11"/>
        <v>32.99</v>
      </c>
    </row>
    <row r="130" ht="15.75" customHeight="true" spans="1:8">
      <c r="A130" s="5">
        <v>127</v>
      </c>
      <c r="B130" s="6" t="s">
        <v>135</v>
      </c>
      <c r="C130" s="7" t="s">
        <v>9</v>
      </c>
      <c r="D130" s="8">
        <v>40</v>
      </c>
      <c r="E130" s="7">
        <f t="shared" si="9"/>
        <v>12</v>
      </c>
      <c r="F130" s="8">
        <v>27.3</v>
      </c>
      <c r="G130" s="7">
        <f t="shared" si="10"/>
        <v>19.11</v>
      </c>
      <c r="H130" s="7">
        <f t="shared" si="11"/>
        <v>31.11</v>
      </c>
    </row>
    <row r="131" ht="15.75" customHeight="true" spans="1:8">
      <c r="A131" s="5">
        <v>128</v>
      </c>
      <c r="B131" s="10" t="s">
        <v>136</v>
      </c>
      <c r="C131" s="7" t="s">
        <v>9</v>
      </c>
      <c r="D131" s="8">
        <v>44</v>
      </c>
      <c r="E131" s="7">
        <f t="shared" si="9"/>
        <v>13.2</v>
      </c>
      <c r="F131" s="17">
        <v>24.7</v>
      </c>
      <c r="G131" s="7">
        <f t="shared" si="10"/>
        <v>17.29</v>
      </c>
      <c r="H131" s="7">
        <f t="shared" si="11"/>
        <v>30.49</v>
      </c>
    </row>
    <row r="132" ht="15.75" customHeight="true" spans="1:8">
      <c r="A132" s="5">
        <v>129</v>
      </c>
      <c r="B132" s="21" t="s">
        <v>137</v>
      </c>
      <c r="C132" s="7" t="s">
        <v>9</v>
      </c>
      <c r="D132" s="8">
        <v>51</v>
      </c>
      <c r="E132" s="7">
        <f t="shared" ref="E132:E163" si="12">D132*30%</f>
        <v>15.3</v>
      </c>
      <c r="F132" s="17">
        <v>20.7</v>
      </c>
      <c r="G132" s="7">
        <f t="shared" ref="G132:G163" si="13">F132*70%</f>
        <v>14.49</v>
      </c>
      <c r="H132" s="7">
        <f t="shared" ref="H132:H163" si="14">E132+G132</f>
        <v>29.79</v>
      </c>
    </row>
    <row r="133" ht="15.75" customHeight="true" spans="1:8">
      <c r="A133" s="5">
        <v>130</v>
      </c>
      <c r="B133" s="6" t="s">
        <v>138</v>
      </c>
      <c r="C133" s="7" t="s">
        <v>9</v>
      </c>
      <c r="D133" s="8">
        <v>36</v>
      </c>
      <c r="E133" s="7">
        <f t="shared" si="12"/>
        <v>10.8</v>
      </c>
      <c r="F133" s="17">
        <v>26.7</v>
      </c>
      <c r="G133" s="7">
        <f t="shared" si="13"/>
        <v>18.69</v>
      </c>
      <c r="H133" s="7">
        <f t="shared" si="14"/>
        <v>29.49</v>
      </c>
    </row>
    <row r="134" ht="15.75" customHeight="true" spans="1:8">
      <c r="A134" s="5">
        <v>131</v>
      </c>
      <c r="B134" s="6" t="s">
        <v>139</v>
      </c>
      <c r="C134" s="7" t="s">
        <v>9</v>
      </c>
      <c r="D134" s="18">
        <v>35</v>
      </c>
      <c r="E134" s="7">
        <f t="shared" si="12"/>
        <v>10.5</v>
      </c>
      <c r="F134" s="18">
        <v>27</v>
      </c>
      <c r="G134" s="7">
        <f t="shared" si="13"/>
        <v>18.9</v>
      </c>
      <c r="H134" s="7">
        <f t="shared" si="14"/>
        <v>29.4</v>
      </c>
    </row>
    <row r="135" ht="15.75" customHeight="true" spans="1:8">
      <c r="A135" s="5">
        <v>132</v>
      </c>
      <c r="B135" s="6" t="s">
        <v>140</v>
      </c>
      <c r="C135" s="7" t="s">
        <v>9</v>
      </c>
      <c r="D135" s="8">
        <v>37</v>
      </c>
      <c r="E135" s="7">
        <f t="shared" si="12"/>
        <v>11.1</v>
      </c>
      <c r="F135" s="17">
        <v>23.7</v>
      </c>
      <c r="G135" s="7">
        <f t="shared" si="13"/>
        <v>16.59</v>
      </c>
      <c r="H135" s="7">
        <f t="shared" si="14"/>
        <v>27.69</v>
      </c>
    </row>
    <row r="136" ht="15.75" customHeight="true" spans="1:8">
      <c r="A136" s="5">
        <v>133</v>
      </c>
      <c r="B136" s="6" t="s">
        <v>141</v>
      </c>
      <c r="C136" s="7" t="s">
        <v>9</v>
      </c>
      <c r="D136" s="18">
        <v>37</v>
      </c>
      <c r="E136" s="7">
        <f t="shared" si="12"/>
        <v>11.1</v>
      </c>
      <c r="F136" s="18">
        <v>23.4</v>
      </c>
      <c r="G136" s="7">
        <f t="shared" si="13"/>
        <v>16.38</v>
      </c>
      <c r="H136" s="7">
        <f t="shared" si="14"/>
        <v>27.48</v>
      </c>
    </row>
    <row r="137" ht="15.75" customHeight="true" spans="1:8">
      <c r="A137" s="5">
        <v>134</v>
      </c>
      <c r="B137" s="6" t="s">
        <v>142</v>
      </c>
      <c r="C137" s="7" t="s">
        <v>9</v>
      </c>
      <c r="D137" s="17">
        <v>45</v>
      </c>
      <c r="E137" s="7">
        <f t="shared" si="12"/>
        <v>13.5</v>
      </c>
      <c r="F137" s="17">
        <v>18.7</v>
      </c>
      <c r="G137" s="7">
        <f t="shared" si="13"/>
        <v>13.09</v>
      </c>
      <c r="H137" s="7">
        <f t="shared" si="14"/>
        <v>26.59</v>
      </c>
    </row>
    <row r="138" ht="15.75" customHeight="true" spans="1:8">
      <c r="A138" s="5">
        <v>135</v>
      </c>
      <c r="B138" s="6" t="s">
        <v>143</v>
      </c>
      <c r="C138" s="7" t="s">
        <v>9</v>
      </c>
      <c r="D138" s="17">
        <v>80</v>
      </c>
      <c r="E138" s="7">
        <f t="shared" si="12"/>
        <v>24</v>
      </c>
      <c r="F138" s="17">
        <v>2.3</v>
      </c>
      <c r="G138" s="7">
        <f t="shared" si="13"/>
        <v>1.61</v>
      </c>
      <c r="H138" s="7">
        <f t="shared" si="14"/>
        <v>25.61</v>
      </c>
    </row>
    <row r="139" ht="15.75" customHeight="true" spans="1:8">
      <c r="A139" s="5">
        <v>136</v>
      </c>
      <c r="B139" s="6" t="s">
        <v>144</v>
      </c>
      <c r="C139" s="7" t="s">
        <v>9</v>
      </c>
      <c r="D139" s="8">
        <v>31</v>
      </c>
      <c r="E139" s="7">
        <f t="shared" si="12"/>
        <v>9.3</v>
      </c>
      <c r="F139" s="17">
        <v>20.3</v>
      </c>
      <c r="G139" s="7">
        <f t="shared" si="13"/>
        <v>14.21</v>
      </c>
      <c r="H139" s="7">
        <f t="shared" si="14"/>
        <v>23.51</v>
      </c>
    </row>
    <row r="140" ht="15.75" customHeight="true" spans="1:8">
      <c r="A140" s="5">
        <v>137</v>
      </c>
      <c r="B140" s="6" t="s">
        <v>145</v>
      </c>
      <c r="C140" s="7" t="s">
        <v>9</v>
      </c>
      <c r="D140" s="17">
        <v>40</v>
      </c>
      <c r="E140" s="7">
        <f t="shared" si="12"/>
        <v>12</v>
      </c>
      <c r="F140" s="17">
        <v>14</v>
      </c>
      <c r="G140" s="7">
        <f t="shared" si="13"/>
        <v>9.8</v>
      </c>
      <c r="H140" s="7">
        <f t="shared" si="14"/>
        <v>21.8</v>
      </c>
    </row>
    <row r="141" ht="15.75" customHeight="true" spans="1:8">
      <c r="A141" s="5">
        <v>138</v>
      </c>
      <c r="B141" s="6" t="s">
        <v>146</v>
      </c>
      <c r="C141" s="7" t="s">
        <v>9</v>
      </c>
      <c r="D141" s="17">
        <v>37</v>
      </c>
      <c r="E141" s="7">
        <f t="shared" si="12"/>
        <v>11.1</v>
      </c>
      <c r="F141" s="17">
        <v>14</v>
      </c>
      <c r="G141" s="7">
        <f t="shared" si="13"/>
        <v>9.8</v>
      </c>
      <c r="H141" s="7">
        <f t="shared" si="14"/>
        <v>20.9</v>
      </c>
    </row>
    <row r="142" ht="15.75" customHeight="true" spans="1:8">
      <c r="A142" s="5">
        <v>139</v>
      </c>
      <c r="B142" s="9" t="s">
        <v>147</v>
      </c>
      <c r="C142" s="7" t="s">
        <v>9</v>
      </c>
      <c r="D142" s="8">
        <v>28</v>
      </c>
      <c r="E142" s="7">
        <f t="shared" si="12"/>
        <v>8.4</v>
      </c>
      <c r="F142" s="17">
        <v>17</v>
      </c>
      <c r="G142" s="7">
        <f t="shared" si="13"/>
        <v>11.9</v>
      </c>
      <c r="H142" s="7">
        <f t="shared" si="14"/>
        <v>20.3</v>
      </c>
    </row>
    <row r="143" ht="15.75" customHeight="true" spans="1:8">
      <c r="A143" s="5">
        <v>140</v>
      </c>
      <c r="B143" s="9" t="s">
        <v>148</v>
      </c>
      <c r="C143" s="7" t="s">
        <v>9</v>
      </c>
      <c r="D143" s="8">
        <v>48</v>
      </c>
      <c r="E143" s="7">
        <f t="shared" si="12"/>
        <v>14.4</v>
      </c>
      <c r="F143" s="17">
        <v>8</v>
      </c>
      <c r="G143" s="7">
        <f t="shared" si="13"/>
        <v>5.6</v>
      </c>
      <c r="H143" s="7">
        <f t="shared" si="14"/>
        <v>20</v>
      </c>
    </row>
    <row r="144" ht="15.75" customHeight="true" spans="1:8">
      <c r="A144" s="5">
        <v>141</v>
      </c>
      <c r="B144" s="6" t="s">
        <v>149</v>
      </c>
      <c r="C144" s="7" t="s">
        <v>9</v>
      </c>
      <c r="D144" s="17">
        <v>54</v>
      </c>
      <c r="E144" s="7">
        <f t="shared" si="12"/>
        <v>16.2</v>
      </c>
      <c r="F144" s="17">
        <v>1</v>
      </c>
      <c r="G144" s="7">
        <f t="shared" si="13"/>
        <v>0.7</v>
      </c>
      <c r="H144" s="7">
        <f t="shared" si="14"/>
        <v>16.9</v>
      </c>
    </row>
    <row r="145" ht="15.75" customHeight="true" spans="1:8">
      <c r="A145" s="5">
        <v>142</v>
      </c>
      <c r="B145" s="6" t="s">
        <v>150</v>
      </c>
      <c r="C145" s="7" t="s">
        <v>9</v>
      </c>
      <c r="D145" s="18">
        <v>31</v>
      </c>
      <c r="E145" s="7">
        <f t="shared" si="12"/>
        <v>9.3</v>
      </c>
      <c r="F145" s="18">
        <v>10</v>
      </c>
      <c r="G145" s="7">
        <f t="shared" si="13"/>
        <v>7</v>
      </c>
      <c r="H145" s="7">
        <f t="shared" si="14"/>
        <v>16.3</v>
      </c>
    </row>
    <row r="146" ht="15.75" customHeight="true" spans="1:8">
      <c r="A146" s="5">
        <v>143</v>
      </c>
      <c r="B146" s="6" t="s">
        <v>151</v>
      </c>
      <c r="C146" s="7" t="s">
        <v>9</v>
      </c>
      <c r="D146" s="8">
        <v>31</v>
      </c>
      <c r="E146" s="7">
        <f t="shared" si="12"/>
        <v>9.3</v>
      </c>
      <c r="F146" s="17">
        <v>9.3</v>
      </c>
      <c r="G146" s="7">
        <f t="shared" si="13"/>
        <v>6.51</v>
      </c>
      <c r="H146" s="7">
        <f t="shared" si="14"/>
        <v>15.81</v>
      </c>
    </row>
    <row r="147" ht="15.75" customHeight="true" spans="1:8">
      <c r="A147" s="5">
        <v>144</v>
      </c>
      <c r="B147" s="9" t="s">
        <v>152</v>
      </c>
      <c r="C147" s="7" t="s">
        <v>9</v>
      </c>
      <c r="D147" s="8">
        <v>52</v>
      </c>
      <c r="E147" s="7">
        <f t="shared" si="12"/>
        <v>15.6</v>
      </c>
      <c r="F147" s="8"/>
      <c r="G147" s="7">
        <f t="shared" si="13"/>
        <v>0</v>
      </c>
      <c r="H147" s="7">
        <f t="shared" si="14"/>
        <v>15.6</v>
      </c>
    </row>
    <row r="148" ht="15.75" customHeight="true" spans="1:8">
      <c r="A148" s="5">
        <v>145</v>
      </c>
      <c r="B148" s="6" t="s">
        <v>153</v>
      </c>
      <c r="C148" s="7" t="s">
        <v>9</v>
      </c>
      <c r="D148" s="18">
        <v>43</v>
      </c>
      <c r="E148" s="7">
        <f t="shared" si="12"/>
        <v>12.9</v>
      </c>
      <c r="F148" s="18">
        <v>2.3</v>
      </c>
      <c r="G148" s="7">
        <f t="shared" si="13"/>
        <v>1.61</v>
      </c>
      <c r="H148" s="7">
        <f t="shared" si="14"/>
        <v>14.51</v>
      </c>
    </row>
    <row r="149" ht="15.75" customHeight="true" spans="1:8">
      <c r="A149" s="5">
        <v>146</v>
      </c>
      <c r="B149" s="6" t="s">
        <v>154</v>
      </c>
      <c r="C149" s="7" t="s">
        <v>9</v>
      </c>
      <c r="D149" s="17">
        <v>41</v>
      </c>
      <c r="E149" s="7">
        <f t="shared" si="12"/>
        <v>12.3</v>
      </c>
      <c r="F149" s="17">
        <v>1.3</v>
      </c>
      <c r="G149" s="7">
        <f t="shared" si="13"/>
        <v>0.91</v>
      </c>
      <c r="H149" s="7">
        <f t="shared" si="14"/>
        <v>13.21</v>
      </c>
    </row>
    <row r="150" ht="15.75" customHeight="true" spans="1:8">
      <c r="A150" s="5">
        <v>147</v>
      </c>
      <c r="B150" s="6" t="s">
        <v>155</v>
      </c>
      <c r="C150" s="7" t="s">
        <v>9</v>
      </c>
      <c r="D150" s="18">
        <v>44</v>
      </c>
      <c r="E150" s="7">
        <f t="shared" si="12"/>
        <v>13.2</v>
      </c>
      <c r="F150" s="18"/>
      <c r="G150" s="7">
        <f t="shared" si="13"/>
        <v>0</v>
      </c>
      <c r="H150" s="7">
        <f t="shared" si="14"/>
        <v>13.2</v>
      </c>
    </row>
    <row r="151" ht="15.75" customHeight="true" spans="1:8">
      <c r="A151" s="5">
        <v>148</v>
      </c>
      <c r="B151" s="6" t="s">
        <v>156</v>
      </c>
      <c r="C151" s="7" t="s">
        <v>9</v>
      </c>
      <c r="D151" s="17">
        <v>38</v>
      </c>
      <c r="E151" s="7">
        <f t="shared" si="12"/>
        <v>11.4</v>
      </c>
      <c r="F151" s="17">
        <v>1.7</v>
      </c>
      <c r="G151" s="7">
        <f t="shared" si="13"/>
        <v>1.19</v>
      </c>
      <c r="H151" s="7">
        <f t="shared" si="14"/>
        <v>12.59</v>
      </c>
    </row>
    <row r="152" ht="15.75" customHeight="true" spans="1:8">
      <c r="A152" s="5">
        <v>149</v>
      </c>
      <c r="B152" s="10" t="s">
        <v>157</v>
      </c>
      <c r="C152" s="7" t="s">
        <v>9</v>
      </c>
      <c r="D152" s="8">
        <v>40</v>
      </c>
      <c r="E152" s="7">
        <f t="shared" si="12"/>
        <v>12</v>
      </c>
      <c r="F152" s="17"/>
      <c r="G152" s="7">
        <f t="shared" si="13"/>
        <v>0</v>
      </c>
      <c r="H152" s="7">
        <f t="shared" si="14"/>
        <v>12</v>
      </c>
    </row>
    <row r="153" ht="15.75" customHeight="true" spans="1:8">
      <c r="A153" s="5">
        <v>150</v>
      </c>
      <c r="B153" s="6" t="s">
        <v>158</v>
      </c>
      <c r="C153" s="7" t="s">
        <v>9</v>
      </c>
      <c r="D153" s="18">
        <v>39</v>
      </c>
      <c r="E153" s="7">
        <f t="shared" si="12"/>
        <v>11.7</v>
      </c>
      <c r="F153" s="18"/>
      <c r="G153" s="7">
        <f t="shared" si="13"/>
        <v>0</v>
      </c>
      <c r="H153" s="7">
        <f t="shared" si="14"/>
        <v>11.7</v>
      </c>
    </row>
    <row r="154" ht="15.75" customHeight="true" spans="1:8">
      <c r="A154" s="5">
        <v>151</v>
      </c>
      <c r="B154" s="9" t="s">
        <v>159</v>
      </c>
      <c r="C154" s="7" t="s">
        <v>9</v>
      </c>
      <c r="D154" s="8"/>
      <c r="E154" s="7">
        <f t="shared" si="12"/>
        <v>0</v>
      </c>
      <c r="F154" s="17"/>
      <c r="G154" s="7">
        <f t="shared" si="13"/>
        <v>0</v>
      </c>
      <c r="H154" s="7">
        <f t="shared" si="14"/>
        <v>0</v>
      </c>
    </row>
    <row r="155" ht="15.75" customHeight="true" spans="1:8">
      <c r="A155" s="5">
        <v>152</v>
      </c>
      <c r="B155" s="6" t="s">
        <v>160</v>
      </c>
      <c r="C155" s="7" t="s">
        <v>9</v>
      </c>
      <c r="D155" s="8"/>
      <c r="E155" s="7">
        <f t="shared" si="12"/>
        <v>0</v>
      </c>
      <c r="F155" s="17"/>
      <c r="G155" s="7">
        <f t="shared" si="13"/>
        <v>0</v>
      </c>
      <c r="H155" s="7">
        <f t="shared" si="14"/>
        <v>0</v>
      </c>
    </row>
    <row r="156" ht="15.75" customHeight="true" spans="1:8">
      <c r="A156" s="5">
        <v>153</v>
      </c>
      <c r="B156" s="6" t="s">
        <v>161</v>
      </c>
      <c r="C156" s="7" t="s">
        <v>9</v>
      </c>
      <c r="D156" s="8"/>
      <c r="E156" s="7">
        <f t="shared" si="12"/>
        <v>0</v>
      </c>
      <c r="F156" s="17"/>
      <c r="G156" s="7">
        <f t="shared" si="13"/>
        <v>0</v>
      </c>
      <c r="H156" s="7">
        <f t="shared" si="14"/>
        <v>0</v>
      </c>
    </row>
    <row r="157" ht="15.75" customHeight="true" spans="1:8">
      <c r="A157" s="5">
        <v>154</v>
      </c>
      <c r="B157" s="6" t="s">
        <v>162</v>
      </c>
      <c r="C157" s="7" t="s">
        <v>9</v>
      </c>
      <c r="D157" s="8"/>
      <c r="E157" s="7">
        <f t="shared" si="12"/>
        <v>0</v>
      </c>
      <c r="F157" s="17"/>
      <c r="G157" s="7">
        <f t="shared" si="13"/>
        <v>0</v>
      </c>
      <c r="H157" s="7">
        <f t="shared" si="14"/>
        <v>0</v>
      </c>
    </row>
    <row r="158" ht="15.75" customHeight="true" spans="1:8">
      <c r="A158" s="5">
        <v>155</v>
      </c>
      <c r="B158" s="6" t="s">
        <v>163</v>
      </c>
      <c r="C158" s="7" t="s">
        <v>9</v>
      </c>
      <c r="D158" s="8"/>
      <c r="E158" s="7">
        <f t="shared" si="12"/>
        <v>0</v>
      </c>
      <c r="F158" s="8"/>
      <c r="G158" s="7">
        <f t="shared" si="13"/>
        <v>0</v>
      </c>
      <c r="H158" s="7">
        <f t="shared" si="14"/>
        <v>0</v>
      </c>
    </row>
    <row r="159" ht="15.75" customHeight="true" spans="1:8">
      <c r="A159" s="5">
        <v>156</v>
      </c>
      <c r="B159" s="6" t="s">
        <v>164</v>
      </c>
      <c r="C159" s="7" t="s">
        <v>9</v>
      </c>
      <c r="D159" s="8"/>
      <c r="E159" s="7">
        <f t="shared" si="12"/>
        <v>0</v>
      </c>
      <c r="F159" s="8"/>
      <c r="G159" s="7">
        <f t="shared" si="13"/>
        <v>0</v>
      </c>
      <c r="H159" s="7">
        <f t="shared" si="14"/>
        <v>0</v>
      </c>
    </row>
    <row r="160" ht="15.75" customHeight="true" spans="1:8">
      <c r="A160" s="5">
        <v>157</v>
      </c>
      <c r="B160" s="6" t="s">
        <v>165</v>
      </c>
      <c r="C160" s="7" t="s">
        <v>9</v>
      </c>
      <c r="D160" s="8"/>
      <c r="E160" s="7">
        <f t="shared" si="12"/>
        <v>0</v>
      </c>
      <c r="F160" s="8"/>
      <c r="G160" s="7">
        <f t="shared" si="13"/>
        <v>0</v>
      </c>
      <c r="H160" s="7">
        <f t="shared" si="14"/>
        <v>0</v>
      </c>
    </row>
    <row r="161" ht="15.75" customHeight="true" spans="1:8">
      <c r="A161" s="5">
        <v>158</v>
      </c>
      <c r="B161" s="6" t="s">
        <v>166</v>
      </c>
      <c r="C161" s="7" t="s">
        <v>9</v>
      </c>
      <c r="D161" s="8"/>
      <c r="E161" s="7">
        <f t="shared" si="12"/>
        <v>0</v>
      </c>
      <c r="F161" s="17"/>
      <c r="G161" s="7">
        <f t="shared" si="13"/>
        <v>0</v>
      </c>
      <c r="H161" s="7">
        <f t="shared" si="14"/>
        <v>0</v>
      </c>
    </row>
    <row r="162" ht="15.75" customHeight="true" spans="1:8">
      <c r="A162" s="5">
        <v>159</v>
      </c>
      <c r="B162" s="6" t="s">
        <v>167</v>
      </c>
      <c r="C162" s="7" t="s">
        <v>9</v>
      </c>
      <c r="D162" s="8"/>
      <c r="E162" s="7">
        <f t="shared" si="12"/>
        <v>0</v>
      </c>
      <c r="F162" s="17"/>
      <c r="G162" s="7">
        <f t="shared" si="13"/>
        <v>0</v>
      </c>
      <c r="H162" s="7">
        <f t="shared" si="14"/>
        <v>0</v>
      </c>
    </row>
    <row r="163" ht="15.75" customHeight="true" spans="1:8">
      <c r="A163" s="5">
        <v>160</v>
      </c>
      <c r="B163" s="6" t="s">
        <v>168</v>
      </c>
      <c r="C163" s="7" t="s">
        <v>9</v>
      </c>
      <c r="D163" s="8"/>
      <c r="E163" s="7">
        <f t="shared" si="12"/>
        <v>0</v>
      </c>
      <c r="F163" s="17"/>
      <c r="G163" s="7">
        <f t="shared" si="13"/>
        <v>0</v>
      </c>
      <c r="H163" s="7">
        <f t="shared" si="14"/>
        <v>0</v>
      </c>
    </row>
    <row r="164" ht="15.75" customHeight="true" spans="1:8">
      <c r="A164" s="5">
        <v>161</v>
      </c>
      <c r="B164" s="10" t="s">
        <v>169</v>
      </c>
      <c r="C164" s="7" t="s">
        <v>9</v>
      </c>
      <c r="D164" s="8"/>
      <c r="E164" s="7">
        <f t="shared" ref="E164:E188" si="15">D164*30%</f>
        <v>0</v>
      </c>
      <c r="F164" s="17"/>
      <c r="G164" s="7">
        <f t="shared" ref="G164:G188" si="16">F164*70%</f>
        <v>0</v>
      </c>
      <c r="H164" s="7">
        <f t="shared" ref="H164:H188" si="17">E164+G164</f>
        <v>0</v>
      </c>
    </row>
    <row r="165" ht="15.75" customHeight="true" spans="1:8">
      <c r="A165" s="5">
        <v>162</v>
      </c>
      <c r="B165" s="6" t="s">
        <v>170</v>
      </c>
      <c r="C165" s="7" t="s">
        <v>9</v>
      </c>
      <c r="D165" s="8"/>
      <c r="E165" s="7">
        <f t="shared" si="15"/>
        <v>0</v>
      </c>
      <c r="F165" s="8"/>
      <c r="G165" s="7">
        <f t="shared" si="16"/>
        <v>0</v>
      </c>
      <c r="H165" s="7">
        <f t="shared" si="17"/>
        <v>0</v>
      </c>
    </row>
    <row r="166" ht="15.75" customHeight="true" spans="1:8">
      <c r="A166" s="5">
        <v>163</v>
      </c>
      <c r="B166" s="6" t="s">
        <v>171</v>
      </c>
      <c r="C166" s="7" t="s">
        <v>9</v>
      </c>
      <c r="D166" s="8"/>
      <c r="E166" s="7">
        <f t="shared" si="15"/>
        <v>0</v>
      </c>
      <c r="F166" s="8"/>
      <c r="G166" s="7">
        <f t="shared" si="16"/>
        <v>0</v>
      </c>
      <c r="H166" s="7">
        <f t="shared" si="17"/>
        <v>0</v>
      </c>
    </row>
    <row r="167" ht="15.75" customHeight="true" spans="1:8">
      <c r="A167" s="5">
        <v>164</v>
      </c>
      <c r="B167" s="6" t="s">
        <v>172</v>
      </c>
      <c r="C167" s="7" t="s">
        <v>9</v>
      </c>
      <c r="D167" s="8"/>
      <c r="E167" s="7">
        <f t="shared" si="15"/>
        <v>0</v>
      </c>
      <c r="F167" s="8"/>
      <c r="G167" s="7">
        <f t="shared" si="16"/>
        <v>0</v>
      </c>
      <c r="H167" s="7">
        <f t="shared" si="17"/>
        <v>0</v>
      </c>
    </row>
    <row r="168" ht="15.75" customHeight="true" spans="1:8">
      <c r="A168" s="5">
        <v>165</v>
      </c>
      <c r="B168" s="6" t="s">
        <v>173</v>
      </c>
      <c r="C168" s="7" t="s">
        <v>9</v>
      </c>
      <c r="D168" s="8"/>
      <c r="E168" s="7">
        <f t="shared" si="15"/>
        <v>0</v>
      </c>
      <c r="F168" s="8"/>
      <c r="G168" s="7">
        <f t="shared" si="16"/>
        <v>0</v>
      </c>
      <c r="H168" s="7">
        <f t="shared" si="17"/>
        <v>0</v>
      </c>
    </row>
    <row r="169" ht="15.75" customHeight="true" spans="1:8">
      <c r="A169" s="5">
        <v>166</v>
      </c>
      <c r="B169" s="6" t="s">
        <v>174</v>
      </c>
      <c r="C169" s="7" t="s">
        <v>9</v>
      </c>
      <c r="D169" s="8"/>
      <c r="E169" s="7">
        <f t="shared" si="15"/>
        <v>0</v>
      </c>
      <c r="F169" s="8"/>
      <c r="G169" s="7">
        <f t="shared" si="16"/>
        <v>0</v>
      </c>
      <c r="H169" s="7">
        <f t="shared" si="17"/>
        <v>0</v>
      </c>
    </row>
    <row r="170" ht="15.75" customHeight="true" spans="1:8">
      <c r="A170" s="5">
        <v>167</v>
      </c>
      <c r="B170" s="6" t="s">
        <v>175</v>
      </c>
      <c r="C170" s="7" t="s">
        <v>9</v>
      </c>
      <c r="D170" s="8"/>
      <c r="E170" s="7">
        <f t="shared" si="15"/>
        <v>0</v>
      </c>
      <c r="F170" s="8"/>
      <c r="G170" s="7">
        <f t="shared" si="16"/>
        <v>0</v>
      </c>
      <c r="H170" s="7">
        <f t="shared" si="17"/>
        <v>0</v>
      </c>
    </row>
    <row r="171" ht="15.75" customHeight="true" spans="1:8">
      <c r="A171" s="5">
        <v>168</v>
      </c>
      <c r="B171" s="6" t="s">
        <v>176</v>
      </c>
      <c r="C171" s="7" t="s">
        <v>9</v>
      </c>
      <c r="D171" s="8"/>
      <c r="E171" s="7">
        <f t="shared" si="15"/>
        <v>0</v>
      </c>
      <c r="F171" s="8"/>
      <c r="G171" s="7">
        <f t="shared" si="16"/>
        <v>0</v>
      </c>
      <c r="H171" s="7">
        <f t="shared" si="17"/>
        <v>0</v>
      </c>
    </row>
    <row r="172" ht="15.75" customHeight="true" spans="1:8">
      <c r="A172" s="5">
        <v>169</v>
      </c>
      <c r="B172" s="6" t="s">
        <v>177</v>
      </c>
      <c r="C172" s="7" t="s">
        <v>9</v>
      </c>
      <c r="D172" s="8"/>
      <c r="E172" s="7">
        <f t="shared" si="15"/>
        <v>0</v>
      </c>
      <c r="F172" s="17"/>
      <c r="G172" s="7">
        <f t="shared" si="16"/>
        <v>0</v>
      </c>
      <c r="H172" s="7">
        <f t="shared" si="17"/>
        <v>0</v>
      </c>
    </row>
    <row r="173" ht="15.75" customHeight="true" spans="1:8">
      <c r="A173" s="5">
        <v>170</v>
      </c>
      <c r="B173" s="6" t="s">
        <v>178</v>
      </c>
      <c r="C173" s="7" t="s">
        <v>9</v>
      </c>
      <c r="D173" s="8"/>
      <c r="E173" s="7">
        <f t="shared" si="15"/>
        <v>0</v>
      </c>
      <c r="F173" s="17"/>
      <c r="G173" s="7">
        <f t="shared" si="16"/>
        <v>0</v>
      </c>
      <c r="H173" s="7">
        <f t="shared" si="17"/>
        <v>0</v>
      </c>
    </row>
    <row r="174" ht="15.75" customHeight="true" spans="1:8">
      <c r="A174" s="5">
        <v>171</v>
      </c>
      <c r="B174" s="6" t="s">
        <v>179</v>
      </c>
      <c r="C174" s="7" t="s">
        <v>9</v>
      </c>
      <c r="D174" s="8"/>
      <c r="E174" s="7">
        <f t="shared" si="15"/>
        <v>0</v>
      </c>
      <c r="F174" s="8"/>
      <c r="G174" s="7">
        <f t="shared" si="16"/>
        <v>0</v>
      </c>
      <c r="H174" s="7">
        <f t="shared" si="17"/>
        <v>0</v>
      </c>
    </row>
    <row r="175" ht="15.75" customHeight="true" spans="1:8">
      <c r="A175" s="5">
        <v>172</v>
      </c>
      <c r="B175" s="9" t="s">
        <v>180</v>
      </c>
      <c r="C175" s="7" t="s">
        <v>9</v>
      </c>
      <c r="D175" s="8"/>
      <c r="E175" s="7">
        <f t="shared" si="15"/>
        <v>0</v>
      </c>
      <c r="F175" s="8"/>
      <c r="G175" s="7">
        <f t="shared" si="16"/>
        <v>0</v>
      </c>
      <c r="H175" s="7">
        <f t="shared" si="17"/>
        <v>0</v>
      </c>
    </row>
    <row r="176" ht="15.75" customHeight="true" spans="1:8">
      <c r="A176" s="5">
        <v>173</v>
      </c>
      <c r="B176" s="9" t="s">
        <v>181</v>
      </c>
      <c r="C176" s="7" t="s">
        <v>9</v>
      </c>
      <c r="D176" s="8"/>
      <c r="E176" s="7">
        <f t="shared" si="15"/>
        <v>0</v>
      </c>
      <c r="F176" s="17"/>
      <c r="G176" s="7">
        <f t="shared" si="16"/>
        <v>0</v>
      </c>
      <c r="H176" s="7">
        <f t="shared" si="17"/>
        <v>0</v>
      </c>
    </row>
    <row r="177" ht="15.75" customHeight="true" spans="1:8">
      <c r="A177" s="5">
        <v>174</v>
      </c>
      <c r="B177" s="9" t="s">
        <v>182</v>
      </c>
      <c r="C177" s="7" t="s">
        <v>9</v>
      </c>
      <c r="D177" s="8"/>
      <c r="E177" s="7">
        <f t="shared" si="15"/>
        <v>0</v>
      </c>
      <c r="F177" s="17"/>
      <c r="G177" s="7">
        <f t="shared" si="16"/>
        <v>0</v>
      </c>
      <c r="H177" s="7">
        <f t="shared" si="17"/>
        <v>0</v>
      </c>
    </row>
    <row r="178" ht="15.75" customHeight="true" spans="1:8">
      <c r="A178" s="5">
        <v>175</v>
      </c>
      <c r="B178" s="6" t="s">
        <v>183</v>
      </c>
      <c r="C178" s="7" t="s">
        <v>9</v>
      </c>
      <c r="D178" s="8"/>
      <c r="E178" s="7">
        <f t="shared" si="15"/>
        <v>0</v>
      </c>
      <c r="F178" s="17"/>
      <c r="G178" s="7">
        <f t="shared" si="16"/>
        <v>0</v>
      </c>
      <c r="H178" s="7">
        <f t="shared" si="17"/>
        <v>0</v>
      </c>
    </row>
    <row r="179" ht="15.75" customHeight="true" spans="1:8">
      <c r="A179" s="5">
        <v>176</v>
      </c>
      <c r="B179" s="6" t="s">
        <v>184</v>
      </c>
      <c r="C179" s="7" t="s">
        <v>9</v>
      </c>
      <c r="D179" s="8"/>
      <c r="E179" s="7">
        <f t="shared" si="15"/>
        <v>0</v>
      </c>
      <c r="F179" s="17"/>
      <c r="G179" s="7">
        <f t="shared" si="16"/>
        <v>0</v>
      </c>
      <c r="H179" s="7">
        <f t="shared" si="17"/>
        <v>0</v>
      </c>
    </row>
    <row r="180" ht="15.75" customHeight="true" spans="1:8">
      <c r="A180" s="5">
        <v>177</v>
      </c>
      <c r="B180" s="6" t="s">
        <v>185</v>
      </c>
      <c r="C180" s="7" t="s">
        <v>9</v>
      </c>
      <c r="D180" s="8"/>
      <c r="E180" s="7">
        <f t="shared" si="15"/>
        <v>0</v>
      </c>
      <c r="F180" s="17"/>
      <c r="G180" s="7">
        <f t="shared" si="16"/>
        <v>0</v>
      </c>
      <c r="H180" s="7">
        <f t="shared" si="17"/>
        <v>0</v>
      </c>
    </row>
    <row r="181" ht="15.75" customHeight="true" spans="1:8">
      <c r="A181" s="5">
        <v>178</v>
      </c>
      <c r="B181" s="6" t="s">
        <v>186</v>
      </c>
      <c r="C181" s="7" t="s">
        <v>9</v>
      </c>
      <c r="D181" s="8"/>
      <c r="E181" s="7">
        <f t="shared" si="15"/>
        <v>0</v>
      </c>
      <c r="F181" s="17"/>
      <c r="G181" s="7">
        <f t="shared" si="16"/>
        <v>0</v>
      </c>
      <c r="H181" s="7">
        <f t="shared" si="17"/>
        <v>0</v>
      </c>
    </row>
    <row r="182" ht="15.75" customHeight="true" spans="1:8">
      <c r="A182" s="5">
        <v>179</v>
      </c>
      <c r="B182" s="6" t="s">
        <v>187</v>
      </c>
      <c r="C182" s="7" t="s">
        <v>9</v>
      </c>
      <c r="D182" s="8"/>
      <c r="E182" s="7">
        <f t="shared" si="15"/>
        <v>0</v>
      </c>
      <c r="F182" s="17"/>
      <c r="G182" s="7">
        <f t="shared" si="16"/>
        <v>0</v>
      </c>
      <c r="H182" s="7">
        <f t="shared" si="17"/>
        <v>0</v>
      </c>
    </row>
    <row r="183" ht="15.75" customHeight="true" spans="1:8">
      <c r="A183" s="5">
        <v>180</v>
      </c>
      <c r="B183" s="6" t="s">
        <v>188</v>
      </c>
      <c r="C183" s="7" t="s">
        <v>9</v>
      </c>
      <c r="D183" s="8"/>
      <c r="E183" s="7">
        <f t="shared" si="15"/>
        <v>0</v>
      </c>
      <c r="F183" s="17"/>
      <c r="G183" s="7">
        <f t="shared" si="16"/>
        <v>0</v>
      </c>
      <c r="H183" s="7">
        <f t="shared" si="17"/>
        <v>0</v>
      </c>
    </row>
    <row r="184" ht="15.75" customHeight="true" spans="1:8">
      <c r="A184" s="5">
        <v>181</v>
      </c>
      <c r="B184" s="6" t="s">
        <v>189</v>
      </c>
      <c r="C184" s="7" t="s">
        <v>9</v>
      </c>
      <c r="D184" s="8"/>
      <c r="E184" s="7">
        <f t="shared" si="15"/>
        <v>0</v>
      </c>
      <c r="F184" s="17"/>
      <c r="G184" s="7">
        <f t="shared" si="16"/>
        <v>0</v>
      </c>
      <c r="H184" s="7">
        <f t="shared" si="17"/>
        <v>0</v>
      </c>
    </row>
    <row r="185" ht="15.75" customHeight="true" spans="1:8">
      <c r="A185" s="5">
        <v>182</v>
      </c>
      <c r="B185" s="6" t="s">
        <v>190</v>
      </c>
      <c r="C185" s="7" t="s">
        <v>9</v>
      </c>
      <c r="D185" s="8"/>
      <c r="E185" s="7">
        <f t="shared" si="15"/>
        <v>0</v>
      </c>
      <c r="F185" s="17"/>
      <c r="G185" s="7">
        <f t="shared" si="16"/>
        <v>0</v>
      </c>
      <c r="H185" s="7">
        <f t="shared" si="17"/>
        <v>0</v>
      </c>
    </row>
    <row r="186" ht="15.75" customHeight="true" spans="1:8">
      <c r="A186" s="5">
        <v>183</v>
      </c>
      <c r="B186" s="6" t="s">
        <v>191</v>
      </c>
      <c r="C186" s="7" t="s">
        <v>9</v>
      </c>
      <c r="D186" s="22"/>
      <c r="E186" s="7">
        <f t="shared" si="15"/>
        <v>0</v>
      </c>
      <c r="F186" s="22"/>
      <c r="G186" s="7">
        <f t="shared" si="16"/>
        <v>0</v>
      </c>
      <c r="H186" s="7">
        <f t="shared" si="17"/>
        <v>0</v>
      </c>
    </row>
    <row r="187" ht="15.75" customHeight="true" spans="1:8">
      <c r="A187" s="5">
        <v>184</v>
      </c>
      <c r="B187" s="6" t="s">
        <v>192</v>
      </c>
      <c r="C187" s="7" t="s">
        <v>9</v>
      </c>
      <c r="D187" s="23"/>
      <c r="E187" s="7">
        <f t="shared" si="15"/>
        <v>0</v>
      </c>
      <c r="F187" s="23"/>
      <c r="G187" s="7">
        <f t="shared" si="16"/>
        <v>0</v>
      </c>
      <c r="H187" s="7">
        <f t="shared" si="17"/>
        <v>0</v>
      </c>
    </row>
    <row r="188" ht="15.75" customHeight="true" spans="1:8">
      <c r="A188" s="5">
        <v>185</v>
      </c>
      <c r="B188" s="6" t="s">
        <v>193</v>
      </c>
      <c r="C188" s="7" t="s">
        <v>9</v>
      </c>
      <c r="D188" s="18"/>
      <c r="E188" s="7">
        <f t="shared" si="15"/>
        <v>0</v>
      </c>
      <c r="F188" s="18"/>
      <c r="G188" s="7">
        <f t="shared" si="16"/>
        <v>0</v>
      </c>
      <c r="H188" s="7">
        <f t="shared" si="17"/>
        <v>0</v>
      </c>
    </row>
  </sheetData>
  <mergeCells count="2">
    <mergeCell ref="A1:H1"/>
    <mergeCell ref="A2:H2"/>
  </mergeCells>
  <pageMargins left="1" right="0.62" top="0.75" bottom="0.41" header="0.3" footer="0.1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2023-06-26T10:14:00Z</dcterms:created>
  <cp:lastPrinted>2025-07-21T15:27:00Z</cp:lastPrinted>
  <dcterms:modified xsi:type="dcterms:W3CDTF">2025-07-21T16:21:14Z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DF86FC36AF5240DB9B21279D20724E41_13</vt:lpwstr>
  </property>
  <property fmtid="{D5CDD505-2E9C-101B-9397-08002B2CF9AE}" pid="3" name="KSOProductBuildVer">
    <vt:lpwstr>2052-11.8.2.9958</vt:lpwstr>
  </property>
</Properties>
</file>